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13_ncr:1_{0DFCC79B-11C1-43C7-93CB-65034F2E22D3}" xr6:coauthVersionLast="43" xr6:coauthVersionMax="43" xr10:uidLastSave="{00000000-0000-0000-0000-000000000000}"/>
  <bookViews>
    <workbookView xWindow="-120" yWindow="-120" windowWidth="24240" windowHeight="13140" xr2:uid="{D49D752F-1E4E-496C-9FAE-538EEE39FD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9" i="1" l="1"/>
  <c r="G300" i="1"/>
  <c r="H29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10" i="1"/>
  <c r="D99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0" i="1"/>
  <c r="H298" i="1" l="1"/>
  <c r="H300" i="1"/>
  <c r="H297" i="1"/>
  <c r="H299" i="1" l="1"/>
  <c r="H296" i="1" l="1"/>
  <c r="H295" i="1"/>
  <c r="H294" i="1"/>
</calcChain>
</file>

<file path=xl/sharedStrings.xml><?xml version="1.0" encoding="utf-8"?>
<sst xmlns="http://schemas.openxmlformats.org/spreadsheetml/2006/main" count="387" uniqueCount="385">
  <si>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</si>
  <si>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</si>
  <si>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</si>
  <si>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</si>
  <si>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</si>
  <si>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2012 dollars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</si>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</sst>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EEAE-E03C-4B4E-9EF1-C42E097D3338}">
  <dimension ref="A1:J300"/>
  <sheetViews>
    <sheetView tabSelected="1" topLeftCell="A286" workbookViewId="0">
      <selection activeCell="G297" sqref="G297:G300"/>
    </sheetView>
  </sheetViews>
  <sheetFormatPr defaultRowHeight="15" x14ac:dyDescent="0.25"/>
  <cols>
    <col min="3" max="3" width="12.7109375" bestFit="1" customWidth="1"/>
    <col min="7" max="7" width="10.140625" bestFit="1" customWidth="1"/>
    <col min="8" max="8" width="9.85546875" bestFit="1" customWidth="1"/>
    <col min="10" max="10" width="13.140625" customWidth="1"/>
  </cols>
  <sheetData>
    <row r="1" spans="1:9" x14ac:dyDescent="0.25">
      <c r="B1" s="1" t="s">
        <v>0</v>
      </c>
      <c r="H1" s="2">
        <v>43341</v>
      </c>
    </row>
    <row r="3" spans="1:9" x14ac:dyDescent="0.25">
      <c r="A3" s="8" t="s">
        <v>1</v>
      </c>
      <c r="B3" s="8"/>
      <c r="C3" s="8"/>
      <c r="E3" s="8" t="s">
        <v>2</v>
      </c>
      <c r="F3" s="8"/>
      <c r="G3" s="8"/>
    </row>
    <row r="4" spans="1:9" x14ac:dyDescent="0.25">
      <c r="E4" t="s">
        <v>3</v>
      </c>
    </row>
    <row r="6" spans="1:9" ht="99.95" customHeight="1" x14ac:dyDescent="0.25">
      <c r="B6" s="3" t="s">
        <v>4</v>
      </c>
      <c r="C6" s="3" t="s">
        <v>5</v>
      </c>
      <c r="F6" s="3" t="s">
        <v>4</v>
      </c>
      <c r="G6" s="3" t="s">
        <v>5</v>
      </c>
    </row>
    <row r="9" spans="1:9" x14ac:dyDescent="0.25">
      <c r="A9" t="s">
        <v>6</v>
      </c>
      <c r="B9" s="4">
        <v>104.6</v>
      </c>
      <c r="C9" s="5">
        <v>1109.4000000000001</v>
      </c>
      <c r="E9" t="s">
        <v>95</v>
      </c>
      <c r="F9" s="4">
        <v>243.2</v>
      </c>
      <c r="G9" s="4">
        <v>2033.1</v>
      </c>
      <c r="I9" s="9"/>
    </row>
    <row r="10" spans="1:9" x14ac:dyDescent="0.25">
      <c r="A10" t="s">
        <v>7</v>
      </c>
      <c r="B10" s="4">
        <v>92.2</v>
      </c>
      <c r="C10" s="5">
        <v>1015.1</v>
      </c>
      <c r="D10">
        <f>(C10-C9)/C9</f>
        <v>-8.500090138813779E-2</v>
      </c>
      <c r="E10" t="s">
        <v>96</v>
      </c>
      <c r="F10" s="4">
        <v>246</v>
      </c>
      <c r="G10" s="4">
        <v>2027.6</v>
      </c>
      <c r="H10">
        <f>(((G10/G9)^4)-1)*100</f>
        <v>-1.0777083445666857</v>
      </c>
      <c r="I10" s="9"/>
    </row>
    <row r="11" spans="1:9" x14ac:dyDescent="0.25">
      <c r="A11" t="s">
        <v>8</v>
      </c>
      <c r="B11" s="4">
        <v>77.400000000000006</v>
      </c>
      <c r="C11" s="5">
        <v>950</v>
      </c>
      <c r="D11">
        <f t="shared" ref="D11:D74" si="0">(C11-C10)/C10</f>
        <v>-6.4131612649000122E-2</v>
      </c>
      <c r="E11" t="s">
        <v>97</v>
      </c>
      <c r="F11" s="4">
        <v>249.6</v>
      </c>
      <c r="G11" s="4">
        <v>2023.5</v>
      </c>
      <c r="H11">
        <f t="shared" ref="H11:H74" si="1">(((G11/G10)^4)-1)*100</f>
        <v>-0.80638801954947548</v>
      </c>
      <c r="I11" s="9"/>
    </row>
    <row r="12" spans="1:9" x14ac:dyDescent="0.25">
      <c r="A12" t="s">
        <v>9</v>
      </c>
      <c r="B12" s="4">
        <v>59.5</v>
      </c>
      <c r="C12" s="5">
        <v>827.5</v>
      </c>
      <c r="D12">
        <f t="shared" si="0"/>
        <v>-0.12894736842105264</v>
      </c>
      <c r="E12" t="s">
        <v>98</v>
      </c>
      <c r="F12" s="4">
        <v>259.7</v>
      </c>
      <c r="G12" s="4">
        <v>2055.1</v>
      </c>
      <c r="H12">
        <f t="shared" si="1"/>
        <v>6.3944569176574317</v>
      </c>
      <c r="I12" s="9"/>
    </row>
    <row r="13" spans="1:9" x14ac:dyDescent="0.25">
      <c r="A13" t="s">
        <v>10</v>
      </c>
      <c r="B13" s="4">
        <v>57.2</v>
      </c>
      <c r="C13" s="5">
        <v>817.3</v>
      </c>
      <c r="D13">
        <f t="shared" si="0"/>
        <v>-1.2326283987915463E-2</v>
      </c>
      <c r="E13" t="s">
        <v>99</v>
      </c>
      <c r="F13" s="4">
        <v>265.7</v>
      </c>
      <c r="G13" s="4">
        <v>2086</v>
      </c>
      <c r="H13">
        <f t="shared" si="1"/>
        <v>6.15131519541674</v>
      </c>
      <c r="I13" s="9"/>
    </row>
    <row r="14" spans="1:9" x14ac:dyDescent="0.25">
      <c r="A14" t="s">
        <v>11</v>
      </c>
      <c r="B14" s="4">
        <v>66.8</v>
      </c>
      <c r="C14" s="5">
        <v>905.6</v>
      </c>
      <c r="D14">
        <f t="shared" si="0"/>
        <v>0.10803866389330732</v>
      </c>
      <c r="E14" t="s">
        <v>100</v>
      </c>
      <c r="F14" s="4">
        <v>272.60000000000002</v>
      </c>
      <c r="G14" s="4">
        <v>2120.5</v>
      </c>
      <c r="H14">
        <f t="shared" si="1"/>
        <v>6.781468911208921</v>
      </c>
      <c r="I14" s="9"/>
    </row>
    <row r="15" spans="1:9" x14ac:dyDescent="0.25">
      <c r="A15" t="s">
        <v>12</v>
      </c>
      <c r="B15" s="4">
        <v>74.2</v>
      </c>
      <c r="C15" s="5">
        <v>986.2</v>
      </c>
      <c r="D15">
        <f t="shared" si="0"/>
        <v>8.9001766784452319E-2</v>
      </c>
      <c r="E15" t="s">
        <v>101</v>
      </c>
      <c r="F15" s="4">
        <v>279.2</v>
      </c>
      <c r="G15" s="4">
        <v>2132.6</v>
      </c>
      <c r="H15">
        <f t="shared" si="1"/>
        <v>2.3020914127315439</v>
      </c>
      <c r="I15" s="9"/>
    </row>
    <row r="16" spans="1:9" x14ac:dyDescent="0.25">
      <c r="A16" t="s">
        <v>13</v>
      </c>
      <c r="B16" s="4">
        <v>84.8</v>
      </c>
      <c r="C16" s="5">
        <v>1113.3</v>
      </c>
      <c r="D16">
        <f t="shared" si="0"/>
        <v>0.12887852362603924</v>
      </c>
      <c r="E16" t="s">
        <v>102</v>
      </c>
      <c r="F16" s="4">
        <v>280.39999999999998</v>
      </c>
      <c r="G16" s="4">
        <v>2135</v>
      </c>
      <c r="H16">
        <f t="shared" si="1"/>
        <v>0.45091520831108678</v>
      </c>
      <c r="I16" s="9"/>
    </row>
    <row r="17" spans="1:9" x14ac:dyDescent="0.25">
      <c r="A17" t="s">
        <v>14</v>
      </c>
      <c r="B17" s="4">
        <v>93</v>
      </c>
      <c r="C17" s="5">
        <v>1170.3</v>
      </c>
      <c r="D17">
        <f t="shared" si="0"/>
        <v>5.11991376987335E-2</v>
      </c>
      <c r="E17" t="s">
        <v>103</v>
      </c>
      <c r="F17" s="4">
        <v>275</v>
      </c>
      <c r="G17" s="4">
        <v>2105.6</v>
      </c>
      <c r="H17">
        <f t="shared" si="1"/>
        <v>-5.3954617585500353</v>
      </c>
      <c r="I17" s="9"/>
    </row>
    <row r="18" spans="1:9" x14ac:dyDescent="0.25">
      <c r="A18" t="s">
        <v>15</v>
      </c>
      <c r="B18" s="4">
        <v>87.4</v>
      </c>
      <c r="C18" s="5">
        <v>1131.5999999999999</v>
      </c>
      <c r="D18">
        <f t="shared" si="0"/>
        <v>-3.3068443988720879E-2</v>
      </c>
      <c r="E18" t="s">
        <v>104</v>
      </c>
      <c r="F18" s="4">
        <v>271.39999999999998</v>
      </c>
      <c r="G18" s="4">
        <v>2098.4</v>
      </c>
      <c r="H18">
        <f t="shared" si="1"/>
        <v>-1.3607815395105916</v>
      </c>
      <c r="I18" s="9"/>
    </row>
    <row r="19" spans="1:9" x14ac:dyDescent="0.25">
      <c r="A19" t="s">
        <v>16</v>
      </c>
      <c r="B19" s="4">
        <v>93.4</v>
      </c>
      <c r="C19" s="5">
        <v>1222.4000000000001</v>
      </c>
      <c r="D19">
        <f t="shared" si="0"/>
        <v>8.0240367621067676E-2</v>
      </c>
      <c r="E19" t="s">
        <v>105</v>
      </c>
      <c r="F19" s="4">
        <v>272.89999999999998</v>
      </c>
      <c r="G19" s="4">
        <v>2120</v>
      </c>
      <c r="H19">
        <f t="shared" si="1"/>
        <v>4.1814345814603193</v>
      </c>
      <c r="I19" s="9"/>
    </row>
    <row r="20" spans="1:9" x14ac:dyDescent="0.25">
      <c r="A20" t="s">
        <v>17</v>
      </c>
      <c r="B20" s="4">
        <v>102.9</v>
      </c>
      <c r="C20" s="5">
        <v>1330.2</v>
      </c>
      <c r="D20">
        <f t="shared" si="0"/>
        <v>8.8187172774869066E-2</v>
      </c>
      <c r="E20" t="s">
        <v>106</v>
      </c>
      <c r="F20" s="4">
        <v>270.60000000000002</v>
      </c>
      <c r="G20" s="4">
        <v>2102.3000000000002</v>
      </c>
      <c r="H20">
        <f t="shared" si="1"/>
        <v>-3.2980309021303333</v>
      </c>
      <c r="I20" s="9"/>
    </row>
    <row r="21" spans="1:9" x14ac:dyDescent="0.25">
      <c r="A21" t="s">
        <v>18</v>
      </c>
      <c r="B21" s="4">
        <v>129.30000000000001</v>
      </c>
      <c r="C21" s="5">
        <v>1565.8</v>
      </c>
      <c r="D21">
        <f t="shared" si="0"/>
        <v>0.17711622312434214</v>
      </c>
      <c r="E21" t="s">
        <v>107</v>
      </c>
      <c r="F21" s="4">
        <v>280.8</v>
      </c>
      <c r="G21" s="4">
        <v>2184.9</v>
      </c>
      <c r="H21">
        <f t="shared" si="1"/>
        <v>16.666856816727726</v>
      </c>
      <c r="I21" s="9"/>
    </row>
    <row r="22" spans="1:9" x14ac:dyDescent="0.25">
      <c r="A22" t="s">
        <v>19</v>
      </c>
      <c r="B22" s="4">
        <v>166</v>
      </c>
      <c r="C22" s="5">
        <v>1861.5</v>
      </c>
      <c r="D22">
        <f t="shared" si="0"/>
        <v>0.18884915059394561</v>
      </c>
      <c r="E22" t="s">
        <v>108</v>
      </c>
      <c r="F22" s="4">
        <v>290.39999999999998</v>
      </c>
      <c r="G22" s="4">
        <v>2251.5</v>
      </c>
      <c r="H22">
        <f t="shared" si="1"/>
        <v>12.761682294862187</v>
      </c>
      <c r="I22" s="9"/>
    </row>
    <row r="23" spans="1:9" x14ac:dyDescent="0.25">
      <c r="A23" t="s">
        <v>20</v>
      </c>
      <c r="B23" s="4">
        <v>203.1</v>
      </c>
      <c r="C23" s="5">
        <v>2178.4</v>
      </c>
      <c r="D23">
        <f t="shared" si="0"/>
        <v>0.17023905452592</v>
      </c>
      <c r="E23" t="s">
        <v>109</v>
      </c>
      <c r="F23" s="4">
        <v>308.2</v>
      </c>
      <c r="G23" s="4">
        <v>2338.5</v>
      </c>
      <c r="H23">
        <f t="shared" si="1"/>
        <v>16.375535336486081</v>
      </c>
      <c r="I23" s="9"/>
    </row>
    <row r="24" spans="1:9" x14ac:dyDescent="0.25">
      <c r="A24" t="s">
        <v>21</v>
      </c>
      <c r="B24" s="4">
        <v>224.4</v>
      </c>
      <c r="C24" s="5">
        <v>2351.6</v>
      </c>
      <c r="D24">
        <f t="shared" si="0"/>
        <v>7.9507895703268369E-2</v>
      </c>
      <c r="E24" t="s">
        <v>110</v>
      </c>
      <c r="F24" s="4">
        <v>319.89999999999998</v>
      </c>
      <c r="G24" s="4">
        <v>2383.3000000000002</v>
      </c>
      <c r="H24">
        <f t="shared" si="1"/>
        <v>7.8860654738089231</v>
      </c>
      <c r="I24" s="9"/>
    </row>
    <row r="25" spans="1:9" x14ac:dyDescent="0.25">
      <c r="A25" t="s">
        <v>22</v>
      </c>
      <c r="B25" s="4">
        <v>228</v>
      </c>
      <c r="C25" s="5">
        <v>2328.6</v>
      </c>
      <c r="D25">
        <f t="shared" si="0"/>
        <v>-9.7805749277087937E-3</v>
      </c>
      <c r="E25" t="s">
        <v>111</v>
      </c>
      <c r="F25" s="4">
        <v>336</v>
      </c>
      <c r="G25" s="4">
        <v>2415.6999999999998</v>
      </c>
      <c r="H25">
        <f t="shared" si="1"/>
        <v>5.5497345102326623</v>
      </c>
      <c r="I25" s="9"/>
    </row>
    <row r="26" spans="1:9" x14ac:dyDescent="0.25">
      <c r="A26" t="s">
        <v>23</v>
      </c>
      <c r="B26" s="4">
        <v>227.5</v>
      </c>
      <c r="C26" s="5">
        <v>2058.4</v>
      </c>
      <c r="D26">
        <f t="shared" si="0"/>
        <v>-0.11603538606888252</v>
      </c>
      <c r="E26" t="s">
        <v>112</v>
      </c>
      <c r="F26" s="4">
        <v>344.1</v>
      </c>
      <c r="G26" s="4">
        <v>2457.5</v>
      </c>
      <c r="H26">
        <f t="shared" si="1"/>
        <v>7.1031166534825552</v>
      </c>
      <c r="I26" s="9"/>
    </row>
    <row r="27" spans="1:9" x14ac:dyDescent="0.25">
      <c r="A27" t="s">
        <v>24</v>
      </c>
      <c r="B27" s="4">
        <v>249.6</v>
      </c>
      <c r="C27" s="5">
        <v>2034.8</v>
      </c>
      <c r="D27">
        <f t="shared" si="0"/>
        <v>-1.1465215701515806E-2</v>
      </c>
      <c r="E27" t="s">
        <v>113</v>
      </c>
      <c r="F27" s="4">
        <v>351.4</v>
      </c>
      <c r="G27" s="4">
        <v>2508.1999999999998</v>
      </c>
      <c r="H27">
        <f t="shared" si="1"/>
        <v>8.511195442861009</v>
      </c>
      <c r="I27" s="9"/>
    </row>
    <row r="28" spans="1:9" x14ac:dyDescent="0.25">
      <c r="A28" t="s">
        <v>25</v>
      </c>
      <c r="B28" s="4">
        <v>274.5</v>
      </c>
      <c r="C28" s="5">
        <v>2118.5</v>
      </c>
      <c r="D28">
        <f t="shared" si="0"/>
        <v>4.1134263809711052E-2</v>
      </c>
      <c r="E28" t="s">
        <v>114</v>
      </c>
      <c r="F28" s="4">
        <v>356.2</v>
      </c>
      <c r="G28" s="4">
        <v>2513.6999999999998</v>
      </c>
      <c r="H28">
        <f t="shared" si="1"/>
        <v>0.88001229939447256</v>
      </c>
      <c r="I28" s="9"/>
    </row>
    <row r="29" spans="1:9" x14ac:dyDescent="0.25">
      <c r="A29" t="s">
        <v>26</v>
      </c>
      <c r="B29" s="4">
        <v>272.5</v>
      </c>
      <c r="C29" s="5">
        <v>2106.6</v>
      </c>
      <c r="D29">
        <f t="shared" si="0"/>
        <v>-5.6171819683738921E-3</v>
      </c>
      <c r="E29" t="s">
        <v>115</v>
      </c>
      <c r="F29" s="4">
        <v>359.8</v>
      </c>
      <c r="G29" s="4">
        <v>2540.6</v>
      </c>
      <c r="H29">
        <f t="shared" si="1"/>
        <v>4.3497455608795699</v>
      </c>
      <c r="I29" s="9"/>
    </row>
    <row r="30" spans="1:9" x14ac:dyDescent="0.25">
      <c r="A30" t="s">
        <v>27</v>
      </c>
      <c r="B30" s="4">
        <v>299.8</v>
      </c>
      <c r="C30" s="5">
        <v>2289.5</v>
      </c>
      <c r="D30">
        <f t="shared" si="0"/>
        <v>8.6822367796449307E-2</v>
      </c>
      <c r="E30" t="s">
        <v>116</v>
      </c>
      <c r="F30" s="4">
        <v>361</v>
      </c>
      <c r="G30" s="4">
        <v>2546</v>
      </c>
      <c r="H30">
        <f t="shared" si="1"/>
        <v>0.85290731543392617</v>
      </c>
      <c r="I30" s="9"/>
    </row>
    <row r="31" spans="1:9" x14ac:dyDescent="0.25">
      <c r="A31" t="s">
        <v>28</v>
      </c>
      <c r="B31" s="4">
        <v>346.9</v>
      </c>
      <c r="C31" s="5">
        <v>2473.8000000000002</v>
      </c>
      <c r="D31">
        <f t="shared" si="0"/>
        <v>8.0497925311203394E-2</v>
      </c>
      <c r="E31" t="s">
        <v>117</v>
      </c>
      <c r="F31" s="4">
        <v>367.7</v>
      </c>
      <c r="G31" s="4">
        <v>2564.4</v>
      </c>
      <c r="H31">
        <f t="shared" si="1"/>
        <v>2.9222982866438985</v>
      </c>
      <c r="I31" s="9"/>
    </row>
    <row r="32" spans="1:9" x14ac:dyDescent="0.25">
      <c r="A32" t="s">
        <v>29</v>
      </c>
      <c r="B32" s="4">
        <v>367.3</v>
      </c>
      <c r="C32" s="5">
        <v>2574.9</v>
      </c>
      <c r="D32">
        <f t="shared" si="0"/>
        <v>4.0868299781712303E-2</v>
      </c>
      <c r="E32" t="s">
        <v>118</v>
      </c>
      <c r="F32" s="4">
        <v>380.8</v>
      </c>
      <c r="G32" s="4">
        <v>2648.6</v>
      </c>
      <c r="H32">
        <f t="shared" si="1"/>
        <v>13.794802396435513</v>
      </c>
      <c r="I32" s="9"/>
    </row>
    <row r="33" spans="1:9" x14ac:dyDescent="0.25">
      <c r="A33" t="s">
        <v>30</v>
      </c>
      <c r="B33" s="4">
        <v>389.2</v>
      </c>
      <c r="C33" s="5">
        <v>2695.6</v>
      </c>
      <c r="D33">
        <f t="shared" si="0"/>
        <v>4.6875606819682246E-2</v>
      </c>
      <c r="E33" t="s">
        <v>119</v>
      </c>
      <c r="F33" s="4">
        <v>388</v>
      </c>
      <c r="G33" s="4">
        <v>2697.9</v>
      </c>
      <c r="H33">
        <f t="shared" si="1"/>
        <v>7.6559142985066497</v>
      </c>
      <c r="I33" s="9"/>
    </row>
    <row r="34" spans="1:9" x14ac:dyDescent="0.25">
      <c r="A34" t="s">
        <v>31</v>
      </c>
      <c r="B34" s="4">
        <v>390.5</v>
      </c>
      <c r="C34" s="5">
        <v>2680</v>
      </c>
      <c r="D34">
        <f t="shared" si="0"/>
        <v>-5.7872087846861219E-3</v>
      </c>
      <c r="E34" t="s">
        <v>120</v>
      </c>
      <c r="F34" s="4">
        <v>391.7</v>
      </c>
      <c r="G34" s="4">
        <v>2718.7</v>
      </c>
      <c r="H34">
        <f t="shared" si="1"/>
        <v>3.1197273981004692</v>
      </c>
      <c r="I34" s="9"/>
    </row>
    <row r="35" spans="1:9" x14ac:dyDescent="0.25">
      <c r="A35" t="s">
        <v>32</v>
      </c>
      <c r="B35" s="4">
        <v>425.5</v>
      </c>
      <c r="C35" s="5">
        <v>2871.2</v>
      </c>
      <c r="D35">
        <f t="shared" si="0"/>
        <v>7.1343283582089481E-2</v>
      </c>
      <c r="E35" t="s">
        <v>121</v>
      </c>
      <c r="F35" s="4">
        <v>391.2</v>
      </c>
      <c r="G35" s="4">
        <v>2703.4</v>
      </c>
      <c r="H35">
        <f t="shared" si="1"/>
        <v>-2.2321445402835205</v>
      </c>
      <c r="I35" s="9"/>
    </row>
    <row r="36" spans="1:9" x14ac:dyDescent="0.25">
      <c r="A36" t="s">
        <v>33</v>
      </c>
      <c r="B36" s="4">
        <v>449.4</v>
      </c>
      <c r="C36" s="5">
        <v>2932.4</v>
      </c>
      <c r="D36">
        <f t="shared" si="0"/>
        <v>2.131512956255234E-2</v>
      </c>
      <c r="E36" t="s">
        <v>122</v>
      </c>
      <c r="F36" s="4">
        <v>386</v>
      </c>
      <c r="G36" s="4">
        <v>2662.5</v>
      </c>
      <c r="H36">
        <f t="shared" si="1"/>
        <v>-5.9156848550841907</v>
      </c>
      <c r="I36" s="9"/>
    </row>
    <row r="37" spans="1:9" x14ac:dyDescent="0.25">
      <c r="A37" t="s">
        <v>34</v>
      </c>
      <c r="B37" s="4">
        <v>474</v>
      </c>
      <c r="C37" s="5">
        <v>2994.1</v>
      </c>
      <c r="D37">
        <f t="shared" si="0"/>
        <v>2.1040785704542292E-2</v>
      </c>
      <c r="E37" t="s">
        <v>123</v>
      </c>
      <c r="F37" s="4">
        <v>385.3</v>
      </c>
      <c r="G37" s="4">
        <v>2649.8</v>
      </c>
      <c r="H37">
        <f t="shared" si="1"/>
        <v>-1.8943731088722493</v>
      </c>
      <c r="I37" s="9"/>
    </row>
    <row r="38" spans="1:9" x14ac:dyDescent="0.25">
      <c r="A38" t="s">
        <v>35</v>
      </c>
      <c r="B38" s="4">
        <v>481.2</v>
      </c>
      <c r="C38" s="5">
        <v>2972</v>
      </c>
      <c r="D38">
        <f t="shared" si="0"/>
        <v>-7.381182993219969E-3</v>
      </c>
      <c r="E38" t="s">
        <v>124</v>
      </c>
      <c r="F38" s="4">
        <v>386.1</v>
      </c>
      <c r="G38" s="4">
        <v>2652.6</v>
      </c>
      <c r="H38">
        <f t="shared" si="1"/>
        <v>0.42334382942825766</v>
      </c>
      <c r="I38" s="9"/>
    </row>
    <row r="39" spans="1:9" x14ac:dyDescent="0.25">
      <c r="A39" t="s">
        <v>36</v>
      </c>
      <c r="B39" s="4">
        <v>521.70000000000005</v>
      </c>
      <c r="C39" s="5">
        <v>3178.2</v>
      </c>
      <c r="D39">
        <f t="shared" si="0"/>
        <v>6.9380888290713261E-2</v>
      </c>
      <c r="E39" t="s">
        <v>125</v>
      </c>
      <c r="F39" s="4">
        <v>391</v>
      </c>
      <c r="G39" s="4">
        <v>2682.6</v>
      </c>
      <c r="H39">
        <f t="shared" si="1"/>
        <v>4.6011886799216972</v>
      </c>
      <c r="I39" s="9"/>
    </row>
    <row r="40" spans="1:9" x14ac:dyDescent="0.25">
      <c r="A40" t="s">
        <v>37</v>
      </c>
      <c r="B40" s="4">
        <v>542.4</v>
      </c>
      <c r="C40" s="5">
        <v>3260</v>
      </c>
      <c r="D40">
        <f t="shared" si="0"/>
        <v>2.5737839028380904E-2</v>
      </c>
      <c r="E40" t="s">
        <v>126</v>
      </c>
      <c r="F40" s="4">
        <v>399.7</v>
      </c>
      <c r="G40" s="4">
        <v>2735.1</v>
      </c>
      <c r="H40">
        <f t="shared" si="1"/>
        <v>8.0610435119391468</v>
      </c>
      <c r="I40" s="9"/>
    </row>
    <row r="41" spans="1:9" x14ac:dyDescent="0.25">
      <c r="A41" t="s">
        <v>38</v>
      </c>
      <c r="B41" s="4">
        <v>562.20000000000005</v>
      </c>
      <c r="C41" s="5">
        <v>3343.5</v>
      </c>
      <c r="D41">
        <f t="shared" si="0"/>
        <v>2.5613496932515339E-2</v>
      </c>
      <c r="E41" t="s">
        <v>127</v>
      </c>
      <c r="F41" s="4">
        <v>413.1</v>
      </c>
      <c r="G41" s="4">
        <v>2813.2</v>
      </c>
      <c r="H41">
        <f t="shared" si="1"/>
        <v>11.920488456930013</v>
      </c>
      <c r="I41" s="9"/>
    </row>
    <row r="42" spans="1:9" x14ac:dyDescent="0.25">
      <c r="A42" t="s">
        <v>39</v>
      </c>
      <c r="B42" s="4">
        <v>603.9</v>
      </c>
      <c r="C42" s="5">
        <v>3548.4</v>
      </c>
      <c r="D42">
        <f t="shared" si="0"/>
        <v>6.1283086585912992E-2</v>
      </c>
      <c r="E42" t="s">
        <v>128</v>
      </c>
      <c r="F42" s="4">
        <v>421.5</v>
      </c>
      <c r="G42" s="4">
        <v>2859</v>
      </c>
      <c r="H42">
        <f t="shared" si="1"/>
        <v>6.6729207610687569</v>
      </c>
      <c r="I42" s="9"/>
    </row>
    <row r="43" spans="1:9" x14ac:dyDescent="0.25">
      <c r="A43" t="s">
        <v>40</v>
      </c>
      <c r="B43" s="4">
        <v>637.5</v>
      </c>
      <c r="C43" s="5">
        <v>3702.9</v>
      </c>
      <c r="D43">
        <f t="shared" si="0"/>
        <v>4.354075076090632E-2</v>
      </c>
      <c r="E43" t="s">
        <v>129</v>
      </c>
      <c r="F43" s="4">
        <v>430.2</v>
      </c>
      <c r="G43" s="4">
        <v>2897.6</v>
      </c>
      <c r="H43">
        <f t="shared" si="1"/>
        <v>5.5108472551841814</v>
      </c>
      <c r="I43" s="9"/>
    </row>
    <row r="44" spans="1:9" x14ac:dyDescent="0.25">
      <c r="A44" t="s">
        <v>41</v>
      </c>
      <c r="B44" s="4">
        <v>684.5</v>
      </c>
      <c r="C44" s="5">
        <v>3916.3</v>
      </c>
      <c r="D44">
        <f t="shared" si="0"/>
        <v>5.7630505819762909E-2</v>
      </c>
      <c r="E44" t="s">
        <v>130</v>
      </c>
      <c r="F44" s="4">
        <v>437.1</v>
      </c>
      <c r="G44" s="4">
        <v>2915</v>
      </c>
      <c r="H44">
        <f t="shared" si="1"/>
        <v>2.4237103930658588</v>
      </c>
      <c r="I44" s="9"/>
    </row>
    <row r="45" spans="1:9" x14ac:dyDescent="0.25">
      <c r="A45" t="s">
        <v>42</v>
      </c>
      <c r="B45" s="4">
        <v>742.3</v>
      </c>
      <c r="C45" s="5">
        <v>4170.8</v>
      </c>
      <c r="D45">
        <f t="shared" si="0"/>
        <v>6.498480708832316E-2</v>
      </c>
      <c r="E45" t="s">
        <v>131</v>
      </c>
      <c r="F45" s="4">
        <v>439.7</v>
      </c>
      <c r="G45" s="4">
        <v>2903.7</v>
      </c>
      <c r="H45">
        <f t="shared" si="1"/>
        <v>-1.541607266404621</v>
      </c>
      <c r="I45" s="9"/>
    </row>
    <row r="46" spans="1:9" x14ac:dyDescent="0.25">
      <c r="A46" t="s">
        <v>43</v>
      </c>
      <c r="B46" s="4">
        <v>813.4</v>
      </c>
      <c r="C46" s="5">
        <v>4445.8999999999996</v>
      </c>
      <c r="D46">
        <f t="shared" si="0"/>
        <v>6.5958569099453204E-2</v>
      </c>
      <c r="E46" t="s">
        <v>132</v>
      </c>
      <c r="F46" s="4">
        <v>446</v>
      </c>
      <c r="G46" s="4">
        <v>2927.7</v>
      </c>
      <c r="H46">
        <f t="shared" si="1"/>
        <v>3.3473422679837439</v>
      </c>
      <c r="I46" s="9"/>
    </row>
    <row r="47" spans="1:9" x14ac:dyDescent="0.25">
      <c r="A47" t="s">
        <v>44</v>
      </c>
      <c r="B47" s="4">
        <v>860</v>
      </c>
      <c r="C47" s="5">
        <v>4567.8</v>
      </c>
      <c r="D47">
        <f t="shared" si="0"/>
        <v>2.7418520434557808E-2</v>
      </c>
      <c r="E47" t="s">
        <v>133</v>
      </c>
      <c r="F47" s="4">
        <v>451.2</v>
      </c>
      <c r="G47" s="4">
        <v>2925</v>
      </c>
      <c r="H47">
        <f t="shared" si="1"/>
        <v>-0.36838026874167484</v>
      </c>
      <c r="I47" s="9"/>
    </row>
    <row r="48" spans="1:9" x14ac:dyDescent="0.25">
      <c r="A48" t="s">
        <v>45</v>
      </c>
      <c r="B48" s="4">
        <v>940.7</v>
      </c>
      <c r="C48" s="5">
        <v>4792.3</v>
      </c>
      <c r="D48">
        <f t="shared" si="0"/>
        <v>4.9148386531809619E-2</v>
      </c>
      <c r="E48" t="s">
        <v>134</v>
      </c>
      <c r="F48" s="4">
        <v>460.5</v>
      </c>
      <c r="G48" s="4">
        <v>2973.2</v>
      </c>
      <c r="H48">
        <f t="shared" si="1"/>
        <v>6.7561774404259589</v>
      </c>
      <c r="I48" s="9"/>
    </row>
    <row r="49" spans="1:9" x14ac:dyDescent="0.25">
      <c r="A49" t="s">
        <v>46</v>
      </c>
      <c r="B49" s="4">
        <v>1017.6</v>
      </c>
      <c r="C49" s="5">
        <v>4942.1000000000004</v>
      </c>
      <c r="D49">
        <f t="shared" si="0"/>
        <v>3.1258477140412785E-2</v>
      </c>
      <c r="E49" t="s">
        <v>135</v>
      </c>
      <c r="F49" s="4">
        <v>469.8</v>
      </c>
      <c r="G49" s="4">
        <v>2992.2</v>
      </c>
      <c r="H49">
        <f t="shared" si="1"/>
        <v>2.5807754813623074</v>
      </c>
      <c r="I49" s="9"/>
    </row>
    <row r="50" spans="1:9" x14ac:dyDescent="0.25">
      <c r="A50" t="s">
        <v>47</v>
      </c>
      <c r="B50" s="4">
        <v>1073.3</v>
      </c>
      <c r="C50" s="5">
        <v>4951.3</v>
      </c>
      <c r="D50">
        <f t="shared" si="0"/>
        <v>1.8615568280690026E-3</v>
      </c>
      <c r="E50" t="s">
        <v>136</v>
      </c>
      <c r="F50" s="4">
        <v>472</v>
      </c>
      <c r="G50" s="4">
        <v>2985.7</v>
      </c>
      <c r="H50">
        <f t="shared" si="1"/>
        <v>-0.86609860147675022</v>
      </c>
      <c r="I50" s="9"/>
    </row>
    <row r="51" spans="1:9" x14ac:dyDescent="0.25">
      <c r="A51" t="s">
        <v>48</v>
      </c>
      <c r="B51" s="4">
        <v>1164.9000000000001</v>
      </c>
      <c r="C51" s="5">
        <v>5114.3</v>
      </c>
      <c r="D51">
        <f t="shared" si="0"/>
        <v>3.2920647102781087E-2</v>
      </c>
      <c r="E51" t="s">
        <v>137</v>
      </c>
      <c r="F51" s="4">
        <v>479.5</v>
      </c>
      <c r="G51" s="4">
        <v>3014.9</v>
      </c>
      <c r="H51">
        <f t="shared" si="1"/>
        <v>3.9697439919832878</v>
      </c>
      <c r="I51" s="9"/>
    </row>
    <row r="52" spans="1:9" x14ac:dyDescent="0.25">
      <c r="A52" t="s">
        <v>49</v>
      </c>
      <c r="B52" s="4">
        <v>1279.0999999999999</v>
      </c>
      <c r="C52" s="5">
        <v>5383.3</v>
      </c>
      <c r="D52">
        <f t="shared" si="0"/>
        <v>5.2597618442406582E-2</v>
      </c>
      <c r="E52" t="s">
        <v>138</v>
      </c>
      <c r="F52" s="4">
        <v>474.9</v>
      </c>
      <c r="G52" s="4">
        <v>2983.7</v>
      </c>
      <c r="H52">
        <f t="shared" si="1"/>
        <v>-4.0756268007139056</v>
      </c>
      <c r="I52" s="9"/>
    </row>
    <row r="53" spans="1:9" x14ac:dyDescent="0.25">
      <c r="A53" t="s">
        <v>50</v>
      </c>
      <c r="B53" s="4">
        <v>1425.4</v>
      </c>
      <c r="C53" s="5">
        <v>5687.2</v>
      </c>
      <c r="D53">
        <f t="shared" si="0"/>
        <v>5.6452361934129551E-2</v>
      </c>
      <c r="E53" t="s">
        <v>139</v>
      </c>
      <c r="F53" s="4">
        <v>467.5</v>
      </c>
      <c r="G53" s="4">
        <v>2906.3</v>
      </c>
      <c r="H53">
        <f t="shared" si="1"/>
        <v>-9.9795560407697881</v>
      </c>
      <c r="I53" s="9"/>
    </row>
    <row r="54" spans="1:9" x14ac:dyDescent="0.25">
      <c r="A54" t="s">
        <v>51</v>
      </c>
      <c r="B54" s="4">
        <v>1545.2</v>
      </c>
      <c r="C54" s="5">
        <v>5656.5</v>
      </c>
      <c r="D54">
        <f t="shared" si="0"/>
        <v>-5.3980869320579229E-3</v>
      </c>
      <c r="E54" t="s">
        <v>140</v>
      </c>
      <c r="F54" s="4">
        <v>472</v>
      </c>
      <c r="G54" s="4">
        <v>2925.4</v>
      </c>
      <c r="H54">
        <f t="shared" si="1"/>
        <v>2.6547998599335543</v>
      </c>
      <c r="I54" s="9"/>
    </row>
    <row r="55" spans="1:9" x14ac:dyDescent="0.25">
      <c r="A55" t="s">
        <v>52</v>
      </c>
      <c r="B55" s="4">
        <v>1684.9</v>
      </c>
      <c r="C55" s="5">
        <v>5644.8</v>
      </c>
      <c r="D55">
        <f t="shared" si="0"/>
        <v>-2.0684168655528716E-3</v>
      </c>
      <c r="E55" t="s">
        <v>141</v>
      </c>
      <c r="F55" s="4">
        <v>485.8</v>
      </c>
      <c r="G55" s="4">
        <v>2993.1</v>
      </c>
      <c r="H55">
        <f t="shared" si="1"/>
        <v>9.5831750625197998</v>
      </c>
      <c r="I55" s="9"/>
    </row>
    <row r="56" spans="1:9" x14ac:dyDescent="0.25">
      <c r="A56" t="s">
        <v>53</v>
      </c>
      <c r="B56" s="4">
        <v>1873.4</v>
      </c>
      <c r="C56" s="5">
        <v>5949</v>
      </c>
      <c r="D56">
        <f t="shared" si="0"/>
        <v>5.3890306122448946E-2</v>
      </c>
      <c r="E56" t="s">
        <v>142</v>
      </c>
      <c r="F56" s="4">
        <v>499.6</v>
      </c>
      <c r="G56" s="4">
        <v>3063.1</v>
      </c>
      <c r="H56">
        <f t="shared" si="1"/>
        <v>9.6881706424982728</v>
      </c>
      <c r="I56" s="9"/>
    </row>
    <row r="57" spans="1:9" x14ac:dyDescent="0.25">
      <c r="A57" t="s">
        <v>54</v>
      </c>
      <c r="B57" s="4">
        <v>2081.8000000000002</v>
      </c>
      <c r="C57" s="5">
        <v>6224.1</v>
      </c>
      <c r="D57">
        <f t="shared" si="0"/>
        <v>4.6243066061523008E-2</v>
      </c>
      <c r="E57" t="s">
        <v>143</v>
      </c>
      <c r="F57" s="4">
        <v>510.3</v>
      </c>
      <c r="G57" s="4">
        <v>3121.9</v>
      </c>
      <c r="H57">
        <f t="shared" si="1"/>
        <v>7.9024360698433105</v>
      </c>
      <c r="I57" s="9"/>
    </row>
    <row r="58" spans="1:9" x14ac:dyDescent="0.25">
      <c r="A58" t="s">
        <v>55</v>
      </c>
      <c r="B58" s="4">
        <v>2351.6</v>
      </c>
      <c r="C58" s="5">
        <v>6568.6</v>
      </c>
      <c r="D58">
        <f t="shared" si="0"/>
        <v>5.5349367780080649E-2</v>
      </c>
      <c r="E58" t="s">
        <v>144</v>
      </c>
      <c r="F58" s="4">
        <v>522.70000000000005</v>
      </c>
      <c r="G58" s="4">
        <v>3192.4</v>
      </c>
      <c r="H58">
        <f t="shared" si="1"/>
        <v>9.3435721171184269</v>
      </c>
      <c r="I58" s="9"/>
    </row>
    <row r="59" spans="1:9" x14ac:dyDescent="0.25">
      <c r="A59" t="s">
        <v>56</v>
      </c>
      <c r="B59" s="4">
        <v>2627.3</v>
      </c>
      <c r="C59" s="5">
        <v>6776.6</v>
      </c>
      <c r="D59">
        <f t="shared" si="0"/>
        <v>3.1665803976494225E-2</v>
      </c>
      <c r="E59" t="s">
        <v>145</v>
      </c>
      <c r="F59" s="4">
        <v>525</v>
      </c>
      <c r="G59" s="4">
        <v>3194.7</v>
      </c>
      <c r="H59">
        <f t="shared" si="1"/>
        <v>0.2884960261672509</v>
      </c>
      <c r="I59" s="9"/>
    </row>
    <row r="60" spans="1:9" x14ac:dyDescent="0.25">
      <c r="A60" t="s">
        <v>57</v>
      </c>
      <c r="B60" s="4">
        <v>2857.3</v>
      </c>
      <c r="C60" s="5">
        <v>6759.2</v>
      </c>
      <c r="D60">
        <f t="shared" si="0"/>
        <v>-2.5676592981732057E-3</v>
      </c>
      <c r="E60" t="s">
        <v>146</v>
      </c>
      <c r="F60" s="4">
        <v>528.6</v>
      </c>
      <c r="G60" s="4">
        <v>3203.8</v>
      </c>
      <c r="H60">
        <f t="shared" si="1"/>
        <v>1.1442646224058439</v>
      </c>
      <c r="I60" s="9"/>
    </row>
    <row r="61" spans="1:9" x14ac:dyDescent="0.25">
      <c r="A61" t="s">
        <v>58</v>
      </c>
      <c r="B61" s="4">
        <v>3207</v>
      </c>
      <c r="C61" s="5">
        <v>6930.7</v>
      </c>
      <c r="D61">
        <f t="shared" si="0"/>
        <v>2.5372825186412595E-2</v>
      </c>
      <c r="E61" t="s">
        <v>147</v>
      </c>
      <c r="F61" s="4">
        <v>542.6</v>
      </c>
      <c r="G61" s="4">
        <v>3275.8</v>
      </c>
      <c r="H61">
        <f t="shared" si="1"/>
        <v>9.2969206174392749</v>
      </c>
      <c r="I61" s="9"/>
    </row>
    <row r="62" spans="1:9" x14ac:dyDescent="0.25">
      <c r="A62" t="s">
        <v>59</v>
      </c>
      <c r="B62" s="4">
        <v>3343.8</v>
      </c>
      <c r="C62" s="5">
        <v>6805.8</v>
      </c>
      <c r="D62">
        <f t="shared" si="0"/>
        <v>-1.802126769301797E-2</v>
      </c>
      <c r="E62" t="s">
        <v>148</v>
      </c>
      <c r="F62" s="4">
        <v>541.1</v>
      </c>
      <c r="G62" s="4">
        <v>3258.1</v>
      </c>
      <c r="H62">
        <f t="shared" si="1"/>
        <v>-2.1438499904941177</v>
      </c>
      <c r="I62" s="9"/>
    </row>
    <row r="63" spans="1:9" x14ac:dyDescent="0.25">
      <c r="A63" t="s">
        <v>60</v>
      </c>
      <c r="B63" s="4">
        <v>3634</v>
      </c>
      <c r="C63" s="5">
        <v>7117.7</v>
      </c>
      <c r="D63">
        <f t="shared" si="0"/>
        <v>4.5828557994651568E-2</v>
      </c>
      <c r="E63" t="s">
        <v>149</v>
      </c>
      <c r="F63" s="4">
        <v>545.6</v>
      </c>
      <c r="G63" s="4">
        <v>3274</v>
      </c>
      <c r="H63">
        <f t="shared" si="1"/>
        <v>1.966393982821546</v>
      </c>
      <c r="I63" s="9"/>
    </row>
    <row r="64" spans="1:9" x14ac:dyDescent="0.25">
      <c r="A64" t="s">
        <v>61</v>
      </c>
      <c r="B64" s="4">
        <v>4037.6</v>
      </c>
      <c r="C64" s="5">
        <v>7632.8</v>
      </c>
      <c r="D64">
        <f t="shared" si="0"/>
        <v>7.2368883206653883E-2</v>
      </c>
      <c r="E64" t="s">
        <v>150</v>
      </c>
      <c r="F64" s="4">
        <v>540.20000000000005</v>
      </c>
      <c r="G64" s="4">
        <v>3232</v>
      </c>
      <c r="H64">
        <f t="shared" si="1"/>
        <v>-5.0334396967038337</v>
      </c>
      <c r="I64" s="9"/>
    </row>
    <row r="65" spans="1:9" x14ac:dyDescent="0.25">
      <c r="A65" t="s">
        <v>62</v>
      </c>
      <c r="B65" s="4">
        <v>4339</v>
      </c>
      <c r="C65" s="5">
        <v>7951.1</v>
      </c>
      <c r="D65">
        <f t="shared" si="0"/>
        <v>4.1701603605492112E-2</v>
      </c>
      <c r="E65" t="s">
        <v>151</v>
      </c>
      <c r="F65" s="4">
        <v>545</v>
      </c>
      <c r="G65" s="4">
        <v>3253.8</v>
      </c>
      <c r="H65">
        <f t="shared" si="1"/>
        <v>2.7254401729407185</v>
      </c>
      <c r="I65" s="9"/>
    </row>
    <row r="66" spans="1:9" x14ac:dyDescent="0.25">
      <c r="A66" t="s">
        <v>63</v>
      </c>
      <c r="B66" s="4">
        <v>4579.6000000000004</v>
      </c>
      <c r="C66" s="5">
        <v>8226.4</v>
      </c>
      <c r="D66">
        <f t="shared" si="0"/>
        <v>3.4624140056092774E-2</v>
      </c>
      <c r="E66" t="s">
        <v>152</v>
      </c>
      <c r="F66" s="4">
        <v>555.5</v>
      </c>
      <c r="G66" s="4">
        <v>3309.1</v>
      </c>
      <c r="H66">
        <f t="shared" si="1"/>
        <v>6.9734856391005628</v>
      </c>
      <c r="I66" s="9"/>
    </row>
    <row r="67" spans="1:9" x14ac:dyDescent="0.25">
      <c r="A67" t="s">
        <v>64</v>
      </c>
      <c r="B67" s="4">
        <v>4855.2</v>
      </c>
      <c r="C67" s="5">
        <v>8511</v>
      </c>
      <c r="D67">
        <f t="shared" si="0"/>
        <v>3.4595935038412962E-2</v>
      </c>
      <c r="E67" t="s">
        <v>153</v>
      </c>
      <c r="F67" s="4">
        <v>567.70000000000005</v>
      </c>
      <c r="G67" s="4">
        <v>3372.6</v>
      </c>
      <c r="H67">
        <f t="shared" si="1"/>
        <v>7.8995854885522521</v>
      </c>
      <c r="I67" s="9"/>
    </row>
    <row r="68" spans="1:9" x14ac:dyDescent="0.25">
      <c r="A68" t="s">
        <v>65</v>
      </c>
      <c r="B68" s="4">
        <v>5236.3999999999996</v>
      </c>
      <c r="C68" s="5">
        <v>8866.5</v>
      </c>
      <c r="D68">
        <f t="shared" si="0"/>
        <v>4.1769474797321113E-2</v>
      </c>
      <c r="E68" t="s">
        <v>154</v>
      </c>
      <c r="F68" s="4">
        <v>580.6</v>
      </c>
      <c r="G68" s="4">
        <v>3438.7</v>
      </c>
      <c r="H68">
        <f t="shared" si="1"/>
        <v>8.0731504584819582</v>
      </c>
      <c r="I68" s="9"/>
    </row>
    <row r="69" spans="1:9" x14ac:dyDescent="0.25">
      <c r="A69" t="s">
        <v>66</v>
      </c>
      <c r="B69" s="4">
        <v>5641.6</v>
      </c>
      <c r="C69" s="5">
        <v>9192.1</v>
      </c>
      <c r="D69">
        <f t="shared" si="0"/>
        <v>3.6722494783736577E-2</v>
      </c>
      <c r="E69" t="s">
        <v>155</v>
      </c>
      <c r="F69" s="4">
        <v>594</v>
      </c>
      <c r="G69" s="4">
        <v>3500.1</v>
      </c>
      <c r="H69">
        <f t="shared" si="1"/>
        <v>7.3358143977710677</v>
      </c>
      <c r="I69" s="9"/>
    </row>
    <row r="70" spans="1:9" x14ac:dyDescent="0.25">
      <c r="A70" t="s">
        <v>67</v>
      </c>
      <c r="B70" s="4">
        <v>5963.1</v>
      </c>
      <c r="C70" s="5">
        <v>9365.5</v>
      </c>
      <c r="D70">
        <f t="shared" si="0"/>
        <v>1.8864024542813898E-2</v>
      </c>
      <c r="E70" t="s">
        <v>156</v>
      </c>
      <c r="F70" s="4">
        <v>600.4</v>
      </c>
      <c r="G70" s="4">
        <v>3531.7</v>
      </c>
      <c r="H70">
        <f t="shared" si="1"/>
        <v>3.6605266823759752</v>
      </c>
      <c r="I70" s="9"/>
    </row>
    <row r="71" spans="1:9" x14ac:dyDescent="0.25">
      <c r="A71" t="s">
        <v>68</v>
      </c>
      <c r="B71" s="4">
        <v>6158.1</v>
      </c>
      <c r="C71" s="5">
        <v>9355.4</v>
      </c>
      <c r="D71">
        <f t="shared" si="0"/>
        <v>-1.0784261384870391E-3</v>
      </c>
      <c r="E71" t="s">
        <v>157</v>
      </c>
      <c r="F71" s="4">
        <v>609</v>
      </c>
      <c r="G71" s="4">
        <v>3575.1</v>
      </c>
      <c r="H71">
        <f t="shared" si="1"/>
        <v>5.006831655971089</v>
      </c>
      <c r="I71" s="9"/>
    </row>
    <row r="72" spans="1:9" x14ac:dyDescent="0.25">
      <c r="A72" t="s">
        <v>69</v>
      </c>
      <c r="B72" s="4">
        <v>6520.3</v>
      </c>
      <c r="C72" s="5">
        <v>9684.9</v>
      </c>
      <c r="D72">
        <f t="shared" si="0"/>
        <v>3.5220300575068947E-2</v>
      </c>
      <c r="E72" t="s">
        <v>158</v>
      </c>
      <c r="F72" s="4">
        <v>612.29999999999995</v>
      </c>
      <c r="G72" s="4">
        <v>3586.8</v>
      </c>
      <c r="H72">
        <f t="shared" si="1"/>
        <v>1.3154944105937538</v>
      </c>
      <c r="I72" s="9"/>
    </row>
    <row r="73" spans="1:9" x14ac:dyDescent="0.25">
      <c r="A73" t="s">
        <v>70</v>
      </c>
      <c r="B73" s="4">
        <v>6858.6</v>
      </c>
      <c r="C73" s="5">
        <v>9951.5</v>
      </c>
      <c r="D73">
        <f t="shared" si="0"/>
        <v>2.7527387995745993E-2</v>
      </c>
      <c r="E73" t="s">
        <v>159</v>
      </c>
      <c r="F73" s="4">
        <v>621.70000000000005</v>
      </c>
      <c r="G73" s="4">
        <v>3626</v>
      </c>
      <c r="H73">
        <f t="shared" si="1"/>
        <v>4.4437736007548745</v>
      </c>
      <c r="I73" s="9"/>
    </row>
    <row r="74" spans="1:9" x14ac:dyDescent="0.25">
      <c r="A74" t="s">
        <v>71</v>
      </c>
      <c r="B74" s="4">
        <v>7287.2</v>
      </c>
      <c r="C74" s="5">
        <v>10352.4</v>
      </c>
      <c r="D74">
        <f t="shared" si="0"/>
        <v>4.0285384112947763E-2</v>
      </c>
      <c r="E74" t="s">
        <v>160</v>
      </c>
      <c r="F74" s="4">
        <v>629.79999999999995</v>
      </c>
      <c r="G74" s="4">
        <v>3666.7</v>
      </c>
      <c r="H74">
        <f t="shared" si="1"/>
        <v>4.5659566740682056</v>
      </c>
      <c r="I74" s="9"/>
    </row>
    <row r="75" spans="1:9" x14ac:dyDescent="0.25">
      <c r="A75" t="s">
        <v>72</v>
      </c>
      <c r="B75" s="4">
        <v>7639.7</v>
      </c>
      <c r="C75" s="5">
        <v>10630.3</v>
      </c>
      <c r="D75">
        <f t="shared" ref="D75:D99" si="2">(C75-C74)/C74</f>
        <v>2.6844016846335115E-2</v>
      </c>
      <c r="E75" t="s">
        <v>161</v>
      </c>
      <c r="F75" s="4">
        <v>644.4</v>
      </c>
      <c r="G75" s="4">
        <v>3747.3</v>
      </c>
      <c r="H75">
        <f t="shared" ref="H75:H138" si="3">(((G75/G74)^4)-1)*100</f>
        <v>9.0868341469739544</v>
      </c>
      <c r="I75" s="9"/>
    </row>
    <row r="76" spans="1:9" x14ac:dyDescent="0.25">
      <c r="A76" t="s">
        <v>73</v>
      </c>
      <c r="B76" s="4">
        <v>8073.1</v>
      </c>
      <c r="C76" s="5">
        <v>11031.4</v>
      </c>
      <c r="D76">
        <f t="shared" si="2"/>
        <v>3.7731766742236848E-2</v>
      </c>
      <c r="E76" t="s">
        <v>162</v>
      </c>
      <c r="F76" s="4">
        <v>653.9</v>
      </c>
      <c r="G76" s="4">
        <v>3771.8</v>
      </c>
      <c r="H76">
        <f t="shared" si="3"/>
        <v>2.6409758476519718</v>
      </c>
      <c r="I76" s="9"/>
    </row>
    <row r="77" spans="1:9" x14ac:dyDescent="0.25">
      <c r="A77" t="s">
        <v>74</v>
      </c>
      <c r="B77" s="4">
        <v>8577.6</v>
      </c>
      <c r="C77" s="5">
        <v>11521.9</v>
      </c>
      <c r="D77">
        <f t="shared" si="2"/>
        <v>4.4463984625704805E-2</v>
      </c>
      <c r="E77" t="s">
        <v>163</v>
      </c>
      <c r="F77" s="4">
        <v>669.8</v>
      </c>
      <c r="G77" s="4">
        <v>3851.4</v>
      </c>
      <c r="H77">
        <f t="shared" si="3"/>
        <v>8.7125992482849348</v>
      </c>
      <c r="I77" s="9"/>
    </row>
    <row r="78" spans="1:9" x14ac:dyDescent="0.25">
      <c r="A78" t="s">
        <v>75</v>
      </c>
      <c r="B78" s="4">
        <v>9062.7999999999993</v>
      </c>
      <c r="C78" s="5">
        <v>12038.3</v>
      </c>
      <c r="D78">
        <f t="shared" si="2"/>
        <v>4.4818996866836172E-2</v>
      </c>
      <c r="E78" t="s">
        <v>164</v>
      </c>
      <c r="F78" s="4">
        <v>678.7</v>
      </c>
      <c r="G78" s="4">
        <v>3893.3</v>
      </c>
      <c r="H78">
        <f t="shared" si="3"/>
        <v>4.4231944610143792</v>
      </c>
      <c r="I78" s="9"/>
    </row>
    <row r="79" spans="1:9" x14ac:dyDescent="0.25">
      <c r="A79" t="s">
        <v>76</v>
      </c>
      <c r="B79" s="4">
        <v>9630.7000000000007</v>
      </c>
      <c r="C79" s="5">
        <v>12610.5</v>
      </c>
      <c r="D79">
        <f t="shared" si="2"/>
        <v>4.7531628219931447E-2</v>
      </c>
      <c r="E79" t="s">
        <v>165</v>
      </c>
      <c r="F79" s="4">
        <v>692</v>
      </c>
      <c r="G79" s="4">
        <v>3954.1</v>
      </c>
      <c r="H79">
        <f t="shared" si="3"/>
        <v>6.3944845763437508</v>
      </c>
      <c r="I79" s="9"/>
    </row>
    <row r="80" spans="1:9" x14ac:dyDescent="0.25">
      <c r="A80" t="s">
        <v>77</v>
      </c>
      <c r="B80" s="4">
        <v>10252.299999999999</v>
      </c>
      <c r="C80" s="5">
        <v>13131</v>
      </c>
      <c r="D80">
        <f t="shared" si="2"/>
        <v>4.1275127869632451E-2</v>
      </c>
      <c r="E80" t="s">
        <v>166</v>
      </c>
      <c r="F80" s="4">
        <v>697.3</v>
      </c>
      <c r="G80" s="4">
        <v>3966.3</v>
      </c>
      <c r="H80">
        <f t="shared" si="3"/>
        <v>1.2398856014905091</v>
      </c>
      <c r="I80" s="9"/>
    </row>
    <row r="81" spans="1:9" x14ac:dyDescent="0.25">
      <c r="A81" t="s">
        <v>78</v>
      </c>
      <c r="B81" s="4">
        <v>10581.8</v>
      </c>
      <c r="C81" s="5">
        <v>13262.1</v>
      </c>
      <c r="D81">
        <f t="shared" si="2"/>
        <v>9.9840073109435969E-3</v>
      </c>
      <c r="E81" t="s">
        <v>167</v>
      </c>
      <c r="F81" s="4">
        <v>717.8</v>
      </c>
      <c r="G81" s="4">
        <v>4062.3</v>
      </c>
      <c r="H81">
        <f t="shared" si="3"/>
        <v>10.038771060624384</v>
      </c>
      <c r="I81" s="9"/>
    </row>
    <row r="82" spans="1:9" x14ac:dyDescent="0.25">
      <c r="A82" t="s">
        <v>79</v>
      </c>
      <c r="B82" s="4">
        <v>10936.4</v>
      </c>
      <c r="C82" s="5">
        <v>13493.1</v>
      </c>
      <c r="D82">
        <f t="shared" si="2"/>
        <v>1.7418055963987603E-2</v>
      </c>
      <c r="E82" t="s">
        <v>168</v>
      </c>
      <c r="F82" s="4">
        <v>730.2</v>
      </c>
      <c r="G82" s="4">
        <v>4113.6000000000004</v>
      </c>
      <c r="H82">
        <f t="shared" si="3"/>
        <v>5.1478182924473481</v>
      </c>
      <c r="I82" s="9"/>
    </row>
    <row r="83" spans="1:9" x14ac:dyDescent="0.25">
      <c r="A83" t="s">
        <v>80</v>
      </c>
      <c r="B83" s="4">
        <v>11458.2</v>
      </c>
      <c r="C83" s="5">
        <v>13879.1</v>
      </c>
      <c r="D83">
        <f t="shared" si="2"/>
        <v>2.8607214057555341E-2</v>
      </c>
      <c r="E83" t="s">
        <v>169</v>
      </c>
      <c r="F83" s="4">
        <v>749.3</v>
      </c>
      <c r="G83" s="4">
        <v>4205.1000000000004</v>
      </c>
      <c r="H83">
        <f t="shared" si="3"/>
        <v>9.1986011546962843</v>
      </c>
      <c r="I83" s="9"/>
    </row>
    <row r="84" spans="1:9" x14ac:dyDescent="0.25">
      <c r="A84" t="s">
        <v>81</v>
      </c>
      <c r="B84" s="4">
        <v>12213.7</v>
      </c>
      <c r="C84" s="5">
        <v>14406.4</v>
      </c>
      <c r="D84">
        <f t="shared" si="2"/>
        <v>3.7992377027328807E-2</v>
      </c>
      <c r="E84" t="s">
        <v>170</v>
      </c>
      <c r="F84" s="4">
        <v>771.9</v>
      </c>
      <c r="G84" s="4">
        <v>4302</v>
      </c>
      <c r="H84">
        <f t="shared" si="3"/>
        <v>9.5409018021388903</v>
      </c>
      <c r="I84" s="9"/>
    </row>
    <row r="85" spans="1:9" x14ac:dyDescent="0.25">
      <c r="A85" t="s">
        <v>82</v>
      </c>
      <c r="B85" s="4">
        <v>13036.6</v>
      </c>
      <c r="C85" s="5">
        <v>14912.5</v>
      </c>
      <c r="D85">
        <f t="shared" si="2"/>
        <v>3.5130219902265683E-2</v>
      </c>
      <c r="E85" t="s">
        <v>171</v>
      </c>
      <c r="F85" s="4">
        <v>795.7</v>
      </c>
      <c r="G85" s="4">
        <v>4406.7</v>
      </c>
      <c r="H85">
        <f t="shared" si="3"/>
        <v>10.096197098349302</v>
      </c>
      <c r="I85" s="9"/>
    </row>
    <row r="86" spans="1:9" x14ac:dyDescent="0.25">
      <c r="A86" t="s">
        <v>83</v>
      </c>
      <c r="B86" s="4">
        <v>13814.6</v>
      </c>
      <c r="C86" s="5">
        <v>15338.3</v>
      </c>
      <c r="D86">
        <f t="shared" si="2"/>
        <v>2.8553227158424094E-2</v>
      </c>
      <c r="E86" t="s">
        <v>172</v>
      </c>
      <c r="F86" s="4">
        <v>805</v>
      </c>
      <c r="G86" s="4">
        <v>4421.7</v>
      </c>
      <c r="H86">
        <f t="shared" si="3"/>
        <v>1.3685308162250331</v>
      </c>
      <c r="I86" s="9"/>
    </row>
    <row r="87" spans="1:9" x14ac:dyDescent="0.25">
      <c r="A87" t="s">
        <v>84</v>
      </c>
      <c r="B87" s="4">
        <v>14451.9</v>
      </c>
      <c r="C87" s="5">
        <v>15626</v>
      </c>
      <c r="D87">
        <f t="shared" si="2"/>
        <v>1.8756967851717644E-2</v>
      </c>
      <c r="E87" t="s">
        <v>173</v>
      </c>
      <c r="F87" s="4">
        <v>819.6</v>
      </c>
      <c r="G87" s="4">
        <v>4459.2</v>
      </c>
      <c r="H87">
        <f t="shared" si="3"/>
        <v>3.4357603287095362</v>
      </c>
      <c r="I87" s="9"/>
    </row>
    <row r="88" spans="1:9" x14ac:dyDescent="0.25">
      <c r="A88" t="s">
        <v>85</v>
      </c>
      <c r="B88" s="4">
        <v>14712.8</v>
      </c>
      <c r="C88" s="5">
        <v>15604.7</v>
      </c>
      <c r="D88">
        <f t="shared" si="2"/>
        <v>-1.3631127607832633E-3</v>
      </c>
      <c r="E88" t="s">
        <v>174</v>
      </c>
      <c r="F88" s="4">
        <v>833.3</v>
      </c>
      <c r="G88" s="4">
        <v>4495.8</v>
      </c>
      <c r="H88">
        <f t="shared" si="3"/>
        <v>3.3237420333091183</v>
      </c>
      <c r="I88" s="9"/>
    </row>
    <row r="89" spans="1:9" x14ac:dyDescent="0.25">
      <c r="A89" t="s">
        <v>86</v>
      </c>
      <c r="B89" s="4">
        <v>14448.9</v>
      </c>
      <c r="C89" s="5">
        <v>15208.8</v>
      </c>
      <c r="D89">
        <f t="shared" si="2"/>
        <v>-2.5370561433414384E-2</v>
      </c>
      <c r="E89" t="s">
        <v>175</v>
      </c>
      <c r="F89" s="4">
        <v>844.2</v>
      </c>
      <c r="G89" s="4">
        <v>4535.6000000000004</v>
      </c>
      <c r="H89">
        <f t="shared" si="3"/>
        <v>3.5883831711486014</v>
      </c>
      <c r="I89" s="9"/>
    </row>
    <row r="90" spans="1:9" x14ac:dyDescent="0.25">
      <c r="A90" t="s">
        <v>87</v>
      </c>
      <c r="B90" s="4">
        <v>14992.1</v>
      </c>
      <c r="C90" s="5">
        <v>15598.8</v>
      </c>
      <c r="D90">
        <f t="shared" si="2"/>
        <v>2.5643048761243493E-2</v>
      </c>
      <c r="E90" t="s">
        <v>176</v>
      </c>
      <c r="F90" s="4">
        <v>849</v>
      </c>
      <c r="G90" s="4">
        <v>4538.3999999999996</v>
      </c>
      <c r="H90">
        <f t="shared" si="3"/>
        <v>0.24716411398708615</v>
      </c>
      <c r="I90" s="9"/>
    </row>
    <row r="91" spans="1:9" x14ac:dyDescent="0.25">
      <c r="A91" t="s">
        <v>88</v>
      </c>
      <c r="B91" s="4">
        <v>15542.6</v>
      </c>
      <c r="C91" s="5">
        <v>15840.7</v>
      </c>
      <c r="D91">
        <f t="shared" si="2"/>
        <v>1.5507603148960271E-2</v>
      </c>
      <c r="E91" t="s">
        <v>177</v>
      </c>
      <c r="F91" s="4">
        <v>865.2</v>
      </c>
      <c r="G91" s="4">
        <v>4581.3</v>
      </c>
      <c r="H91">
        <f t="shared" si="3"/>
        <v>3.83501865424003</v>
      </c>
      <c r="I91" s="9"/>
    </row>
    <row r="92" spans="1:9" x14ac:dyDescent="0.25">
      <c r="A92" t="s">
        <v>89</v>
      </c>
      <c r="B92" s="4">
        <v>16197</v>
      </c>
      <c r="C92" s="5">
        <v>16197</v>
      </c>
      <c r="D92">
        <f t="shared" si="2"/>
        <v>2.2492692873420952E-2</v>
      </c>
      <c r="E92" t="s">
        <v>178</v>
      </c>
      <c r="F92" s="4">
        <v>881.4</v>
      </c>
      <c r="G92" s="4">
        <v>4615.8999999999996</v>
      </c>
      <c r="H92">
        <f t="shared" si="3"/>
        <v>3.0553728417395343</v>
      </c>
      <c r="I92" s="9"/>
    </row>
    <row r="93" spans="1:9" x14ac:dyDescent="0.25">
      <c r="A93" t="s">
        <v>90</v>
      </c>
      <c r="B93" s="4">
        <v>16784.900000000001</v>
      </c>
      <c r="C93" s="5">
        <v>16495.400000000001</v>
      </c>
      <c r="D93">
        <f t="shared" si="2"/>
        <v>1.8423164783601991E-2</v>
      </c>
      <c r="E93" t="s">
        <v>179</v>
      </c>
      <c r="F93" s="4">
        <v>909.4</v>
      </c>
      <c r="G93" s="4">
        <v>4710</v>
      </c>
      <c r="H93">
        <f t="shared" si="3"/>
        <v>8.4071837243414613</v>
      </c>
      <c r="I93" s="9"/>
    </row>
    <row r="94" spans="1:9" x14ac:dyDescent="0.25">
      <c r="A94" t="s">
        <v>91</v>
      </c>
      <c r="B94" s="4">
        <v>17521.7</v>
      </c>
      <c r="C94" s="5">
        <v>16912</v>
      </c>
      <c r="D94">
        <f t="shared" si="2"/>
        <v>2.5255525782945459E-2</v>
      </c>
      <c r="E94" t="s">
        <v>180</v>
      </c>
      <c r="F94" s="4">
        <v>934.3</v>
      </c>
      <c r="G94" s="4">
        <v>4788.7</v>
      </c>
      <c r="H94">
        <f t="shared" si="3"/>
        <v>6.8530426473049966</v>
      </c>
      <c r="I94" s="9"/>
    </row>
    <row r="95" spans="1:9" x14ac:dyDescent="0.25">
      <c r="A95" t="s">
        <v>92</v>
      </c>
      <c r="B95" s="4">
        <v>18219.3</v>
      </c>
      <c r="C95" s="5">
        <v>17403.8</v>
      </c>
      <c r="D95">
        <f t="shared" si="2"/>
        <v>2.9079943235572333E-2</v>
      </c>
      <c r="E95" t="s">
        <v>181</v>
      </c>
      <c r="F95" s="4">
        <v>950.8</v>
      </c>
      <c r="G95" s="4">
        <v>4825.8</v>
      </c>
      <c r="H95">
        <f t="shared" si="3"/>
        <v>3.1351618809039472</v>
      </c>
      <c r="I95" s="9"/>
    </row>
    <row r="96" spans="1:9" x14ac:dyDescent="0.25">
      <c r="A96" t="s">
        <v>93</v>
      </c>
      <c r="B96" s="4">
        <v>18707.2</v>
      </c>
      <c r="C96" s="5">
        <v>17688.900000000001</v>
      </c>
      <c r="D96">
        <f t="shared" si="2"/>
        <v>1.6381479906687171E-2</v>
      </c>
      <c r="E96" t="s">
        <v>182</v>
      </c>
      <c r="F96" s="4">
        <v>968</v>
      </c>
      <c r="G96" s="4">
        <v>4844.8</v>
      </c>
      <c r="H96">
        <f t="shared" si="3"/>
        <v>1.5841936416354452</v>
      </c>
      <c r="I96" s="9"/>
    </row>
    <row r="97" spans="1:9" x14ac:dyDescent="0.25">
      <c r="A97" t="s">
        <v>94</v>
      </c>
      <c r="B97" s="4">
        <v>19485.400000000001</v>
      </c>
      <c r="C97" s="5">
        <v>18108.099999999999</v>
      </c>
      <c r="D97">
        <f t="shared" si="2"/>
        <v>2.3698477576333015E-2</v>
      </c>
      <c r="E97" t="s">
        <v>183</v>
      </c>
      <c r="F97" s="4">
        <v>993.3</v>
      </c>
      <c r="G97" s="4">
        <v>4920.6000000000004</v>
      </c>
      <c r="H97">
        <f t="shared" si="3"/>
        <v>6.4066658442677671</v>
      </c>
      <c r="I97" s="9"/>
    </row>
    <row r="98" spans="1:9" x14ac:dyDescent="0.25">
      <c r="A98" t="s">
        <v>384</v>
      </c>
      <c r="B98" s="5">
        <v>20494.099999999999</v>
      </c>
      <c r="C98" s="5">
        <v>18638.2</v>
      </c>
      <c r="D98">
        <f t="shared" si="2"/>
        <v>2.9274192212324995E-2</v>
      </c>
      <c r="E98" t="s">
        <v>184</v>
      </c>
      <c r="F98" s="4">
        <v>1009</v>
      </c>
      <c r="G98" s="4">
        <v>4935.6000000000004</v>
      </c>
      <c r="H98">
        <f t="shared" si="3"/>
        <v>1.2249505096620261</v>
      </c>
      <c r="I98" s="9"/>
    </row>
    <row r="99" spans="1:9" x14ac:dyDescent="0.25">
      <c r="C99" s="6">
        <v>19197.346000000001</v>
      </c>
      <c r="D99">
        <f t="shared" si="2"/>
        <v>3.0000000000000034E-2</v>
      </c>
      <c r="E99" t="s">
        <v>185</v>
      </c>
      <c r="F99" s="4">
        <v>1030</v>
      </c>
      <c r="G99" s="4">
        <v>4968.2</v>
      </c>
      <c r="H99">
        <f t="shared" si="3"/>
        <v>2.6683209883341608</v>
      </c>
      <c r="I99" s="9"/>
    </row>
    <row r="100" spans="1:9" x14ac:dyDescent="0.25">
      <c r="E100" t="s">
        <v>186</v>
      </c>
      <c r="F100" s="4">
        <v>1038.0999999999999</v>
      </c>
      <c r="G100" s="4">
        <v>4943.8999999999996</v>
      </c>
      <c r="H100">
        <f t="shared" si="3"/>
        <v>-1.9421359647441738</v>
      </c>
      <c r="I100" s="9"/>
    </row>
    <row r="101" spans="1:9" x14ac:dyDescent="0.25">
      <c r="E101" t="s">
        <v>187</v>
      </c>
      <c r="F101" s="4">
        <v>1051.2</v>
      </c>
      <c r="G101" s="4">
        <v>4936.6000000000004</v>
      </c>
      <c r="H101">
        <f t="shared" si="3"/>
        <v>-0.58931997009621373</v>
      </c>
      <c r="I101" s="9"/>
    </row>
    <row r="102" spans="1:9" x14ac:dyDescent="0.25">
      <c r="E102" t="s">
        <v>188</v>
      </c>
      <c r="F102" s="4">
        <v>1067.4000000000001</v>
      </c>
      <c r="G102" s="4">
        <v>4943.6000000000004</v>
      </c>
      <c r="H102">
        <f t="shared" si="3"/>
        <v>0.56839953567355828</v>
      </c>
      <c r="I102" s="9"/>
    </row>
    <row r="103" spans="1:9" x14ac:dyDescent="0.25">
      <c r="E103" t="s">
        <v>189</v>
      </c>
      <c r="F103" s="4">
        <v>1086.0999999999999</v>
      </c>
      <c r="G103" s="4">
        <v>4989.2</v>
      </c>
      <c r="H103">
        <f t="shared" si="3"/>
        <v>3.7409833777746204</v>
      </c>
      <c r="I103" s="9"/>
    </row>
    <row r="104" spans="1:9" x14ac:dyDescent="0.25">
      <c r="E104" t="s">
        <v>190</v>
      </c>
      <c r="F104" s="4">
        <v>1088.5999999999999</v>
      </c>
      <c r="G104" s="4">
        <v>4935.7</v>
      </c>
      <c r="H104">
        <f t="shared" si="3"/>
        <v>-4.2207649737367792</v>
      </c>
      <c r="I104" s="9"/>
    </row>
    <row r="105" spans="1:9" x14ac:dyDescent="0.25">
      <c r="E105" t="s">
        <v>191</v>
      </c>
      <c r="F105" s="4">
        <v>1135.2</v>
      </c>
      <c r="G105" s="4">
        <v>5069.7</v>
      </c>
      <c r="H105">
        <f t="shared" si="3"/>
        <v>11.309959294972804</v>
      </c>
      <c r="I105" s="9"/>
    </row>
    <row r="106" spans="1:9" x14ac:dyDescent="0.25">
      <c r="E106" t="s">
        <v>192</v>
      </c>
      <c r="F106" s="4">
        <v>1156.3</v>
      </c>
      <c r="G106" s="4">
        <v>5097.2</v>
      </c>
      <c r="H106">
        <f t="shared" si="3"/>
        <v>2.1874719292473088</v>
      </c>
      <c r="I106" s="9"/>
    </row>
    <row r="107" spans="1:9" x14ac:dyDescent="0.25">
      <c r="E107" t="s">
        <v>193</v>
      </c>
      <c r="F107" s="4">
        <v>1177.7</v>
      </c>
      <c r="G107" s="4">
        <v>5139.1000000000004</v>
      </c>
      <c r="H107">
        <f t="shared" si="3"/>
        <v>3.3288453738692159</v>
      </c>
      <c r="I107" s="9"/>
    </row>
    <row r="108" spans="1:9" x14ac:dyDescent="0.25">
      <c r="E108" t="s">
        <v>194</v>
      </c>
      <c r="F108" s="4">
        <v>1190.3</v>
      </c>
      <c r="G108" s="4">
        <v>5151.2</v>
      </c>
      <c r="H108">
        <f t="shared" si="3"/>
        <v>0.9451305679281985</v>
      </c>
      <c r="I108" s="9"/>
    </row>
    <row r="109" spans="1:9" x14ac:dyDescent="0.25">
      <c r="E109" t="s">
        <v>195</v>
      </c>
      <c r="F109" s="4">
        <v>1230.5999999999999</v>
      </c>
      <c r="G109" s="4">
        <v>5246</v>
      </c>
      <c r="H109">
        <f t="shared" si="3"/>
        <v>7.5671090257759754</v>
      </c>
      <c r="I109" s="9"/>
    </row>
    <row r="110" spans="1:9" x14ac:dyDescent="0.25">
      <c r="E110" t="s">
        <v>196</v>
      </c>
      <c r="F110" s="4">
        <v>1266.4000000000001</v>
      </c>
      <c r="G110" s="4">
        <v>5365</v>
      </c>
      <c r="H110">
        <f t="shared" si="3"/>
        <v>9.3870122070090822</v>
      </c>
      <c r="I110" s="9"/>
    </row>
    <row r="111" spans="1:9" x14ac:dyDescent="0.25">
      <c r="E111" t="s">
        <v>197</v>
      </c>
      <c r="F111" s="4">
        <v>1290.5999999999999</v>
      </c>
      <c r="G111" s="4">
        <v>5415.7</v>
      </c>
      <c r="H111">
        <f t="shared" si="3"/>
        <v>3.8339773792455123</v>
      </c>
      <c r="I111" s="9"/>
    </row>
    <row r="112" spans="1:9" x14ac:dyDescent="0.25">
      <c r="E112" t="s">
        <v>198</v>
      </c>
      <c r="F112" s="4">
        <v>1328.9</v>
      </c>
      <c r="G112" s="4">
        <v>5506.4</v>
      </c>
      <c r="H112">
        <f t="shared" si="3"/>
        <v>6.8692178520332714</v>
      </c>
      <c r="I112" s="9"/>
    </row>
    <row r="113" spans="5:9" x14ac:dyDescent="0.25">
      <c r="E113" t="s">
        <v>199</v>
      </c>
      <c r="F113" s="4">
        <v>1377.5</v>
      </c>
      <c r="G113" s="4">
        <v>5642.7</v>
      </c>
      <c r="H113">
        <f t="shared" si="3"/>
        <v>10.27493703739788</v>
      </c>
      <c r="I113" s="9"/>
    </row>
    <row r="114" spans="5:9" x14ac:dyDescent="0.25">
      <c r="E114" t="s">
        <v>200</v>
      </c>
      <c r="F114" s="4">
        <v>1413.9</v>
      </c>
      <c r="G114" s="4">
        <v>5704.1</v>
      </c>
      <c r="H114">
        <f t="shared" si="3"/>
        <v>4.424084845700027</v>
      </c>
      <c r="I114" s="9"/>
    </row>
    <row r="115" spans="5:9" x14ac:dyDescent="0.25">
      <c r="E115" t="s">
        <v>201</v>
      </c>
      <c r="F115" s="4">
        <v>1433.8</v>
      </c>
      <c r="G115" s="4">
        <v>5674.1</v>
      </c>
      <c r="H115">
        <f t="shared" si="3"/>
        <v>-2.0872114354242188</v>
      </c>
      <c r="I115" s="9"/>
    </row>
    <row r="116" spans="5:9" x14ac:dyDescent="0.25">
      <c r="E116" t="s">
        <v>202</v>
      </c>
      <c r="F116" s="4">
        <v>1476.3</v>
      </c>
      <c r="G116" s="4">
        <v>5728</v>
      </c>
      <c r="H116">
        <f t="shared" si="3"/>
        <v>3.8542072948531736</v>
      </c>
      <c r="I116" s="9"/>
    </row>
    <row r="117" spans="5:9" x14ac:dyDescent="0.25">
      <c r="E117" t="s">
        <v>203</v>
      </c>
      <c r="F117" s="4">
        <v>1491.2</v>
      </c>
      <c r="G117" s="4">
        <v>5678.7</v>
      </c>
      <c r="H117">
        <f t="shared" si="3"/>
        <v>-3.3985452578816577</v>
      </c>
      <c r="I117" s="9"/>
    </row>
    <row r="118" spans="5:9" x14ac:dyDescent="0.25">
      <c r="E118" t="s">
        <v>204</v>
      </c>
      <c r="F118" s="4">
        <v>1530.1</v>
      </c>
      <c r="G118" s="4">
        <v>5692.2</v>
      </c>
      <c r="H118">
        <f t="shared" si="3"/>
        <v>0.95431818980424854</v>
      </c>
      <c r="I118" s="9"/>
    </row>
    <row r="119" spans="5:9" x14ac:dyDescent="0.25">
      <c r="E119" t="s">
        <v>205</v>
      </c>
      <c r="F119" s="4">
        <v>1560</v>
      </c>
      <c r="G119" s="4">
        <v>5638.4</v>
      </c>
      <c r="H119">
        <f t="shared" si="3"/>
        <v>-3.7273501416113297</v>
      </c>
      <c r="I119" s="9"/>
    </row>
    <row r="120" spans="5:9" x14ac:dyDescent="0.25">
      <c r="E120" t="s">
        <v>206</v>
      </c>
      <c r="F120" s="4">
        <v>1599.7</v>
      </c>
      <c r="G120" s="4">
        <v>5616.5</v>
      </c>
      <c r="H120">
        <f t="shared" si="3"/>
        <v>-1.5446040023407881</v>
      </c>
      <c r="I120" s="9"/>
    </row>
    <row r="121" spans="5:9" x14ac:dyDescent="0.25">
      <c r="E121" t="s">
        <v>207</v>
      </c>
      <c r="F121" s="4">
        <v>1616.1</v>
      </c>
      <c r="G121" s="4">
        <v>5548.2</v>
      </c>
      <c r="H121">
        <f t="shared" si="3"/>
        <v>-4.7762283428208763</v>
      </c>
      <c r="I121" s="9"/>
    </row>
    <row r="122" spans="5:9" x14ac:dyDescent="0.25">
      <c r="E122" t="s">
        <v>208</v>
      </c>
      <c r="F122" s="4">
        <v>1651.9</v>
      </c>
      <c r="G122" s="4">
        <v>5587.8</v>
      </c>
      <c r="H122">
        <f t="shared" si="3"/>
        <v>2.8856916101896113</v>
      </c>
      <c r="I122" s="9"/>
    </row>
    <row r="123" spans="5:9" x14ac:dyDescent="0.25">
      <c r="E123" t="s">
        <v>209</v>
      </c>
      <c r="F123" s="4">
        <v>1709.8</v>
      </c>
      <c r="G123" s="4">
        <v>5683.4</v>
      </c>
      <c r="H123">
        <f t="shared" si="3"/>
        <v>7.0211167383789963</v>
      </c>
      <c r="I123" s="9"/>
    </row>
    <row r="124" spans="5:9" x14ac:dyDescent="0.25">
      <c r="E124" t="s">
        <v>210</v>
      </c>
      <c r="F124" s="4">
        <v>1761.8</v>
      </c>
      <c r="G124" s="4">
        <v>5760</v>
      </c>
      <c r="H124">
        <f t="shared" si="3"/>
        <v>5.5011131481446318</v>
      </c>
      <c r="I124" s="9"/>
    </row>
    <row r="125" spans="5:9" x14ac:dyDescent="0.25">
      <c r="E125" t="s">
        <v>211</v>
      </c>
      <c r="F125" s="4">
        <v>1820.5</v>
      </c>
      <c r="G125" s="4">
        <v>5889.5</v>
      </c>
      <c r="H125">
        <f t="shared" si="3"/>
        <v>9.3009082475575369</v>
      </c>
      <c r="I125" s="9"/>
    </row>
    <row r="126" spans="5:9" x14ac:dyDescent="0.25">
      <c r="E126" t="s">
        <v>212</v>
      </c>
      <c r="F126" s="4">
        <v>1852.3</v>
      </c>
      <c r="G126" s="4">
        <v>5932.7</v>
      </c>
      <c r="H126">
        <f t="shared" si="3"/>
        <v>2.9664754065999555</v>
      </c>
      <c r="I126" s="9"/>
    </row>
    <row r="127" spans="5:9" x14ac:dyDescent="0.25">
      <c r="E127" t="s">
        <v>213</v>
      </c>
      <c r="F127" s="4">
        <v>1886.6</v>
      </c>
      <c r="G127" s="4">
        <v>5965.3</v>
      </c>
      <c r="H127">
        <f t="shared" si="3"/>
        <v>2.2161706920338586</v>
      </c>
      <c r="I127" s="9"/>
    </row>
    <row r="128" spans="5:9" x14ac:dyDescent="0.25">
      <c r="E128" t="s">
        <v>214</v>
      </c>
      <c r="F128" s="4">
        <v>1934.3</v>
      </c>
      <c r="G128" s="4">
        <v>6008.5</v>
      </c>
      <c r="H128">
        <f t="shared" si="3"/>
        <v>2.9283719972161393</v>
      </c>
      <c r="I128" s="9"/>
    </row>
    <row r="129" spans="5:9" x14ac:dyDescent="0.25">
      <c r="E129" t="s">
        <v>215</v>
      </c>
      <c r="F129" s="4">
        <v>1988.6</v>
      </c>
      <c r="G129" s="4">
        <v>6079.5</v>
      </c>
      <c r="H129">
        <f t="shared" si="3"/>
        <v>4.8110783271416047</v>
      </c>
      <c r="I129" s="9"/>
    </row>
    <row r="130" spans="5:9" x14ac:dyDescent="0.25">
      <c r="E130" t="s">
        <v>216</v>
      </c>
      <c r="F130" s="4">
        <v>2055.9</v>
      </c>
      <c r="G130" s="4">
        <v>6197.7</v>
      </c>
      <c r="H130">
        <f t="shared" si="3"/>
        <v>8.006713248959251</v>
      </c>
      <c r="I130" s="9"/>
    </row>
    <row r="131" spans="5:9" x14ac:dyDescent="0.25">
      <c r="E131" t="s">
        <v>217</v>
      </c>
      <c r="F131" s="4">
        <v>2118.5</v>
      </c>
      <c r="G131" s="4">
        <v>6309.5</v>
      </c>
      <c r="H131">
        <f t="shared" si="3"/>
        <v>7.4131807673125882</v>
      </c>
      <c r="I131" s="9"/>
    </row>
    <row r="132" spans="5:9" x14ac:dyDescent="0.25">
      <c r="E132" t="s">
        <v>218</v>
      </c>
      <c r="F132" s="4">
        <v>2164.3000000000002</v>
      </c>
      <c r="G132" s="4">
        <v>6309.7</v>
      </c>
      <c r="H132">
        <f t="shared" si="3"/>
        <v>1.2679896008904734E-2</v>
      </c>
      <c r="I132" s="9"/>
    </row>
    <row r="133" spans="5:9" x14ac:dyDescent="0.25">
      <c r="E133" t="s">
        <v>219</v>
      </c>
      <c r="F133" s="4">
        <v>2202.8000000000002</v>
      </c>
      <c r="G133" s="4">
        <v>6329.8</v>
      </c>
      <c r="H133">
        <f t="shared" si="3"/>
        <v>1.2803302288794116</v>
      </c>
      <c r="I133" s="9"/>
    </row>
    <row r="134" spans="5:9" x14ac:dyDescent="0.25">
      <c r="E134" t="s">
        <v>220</v>
      </c>
      <c r="F134" s="4">
        <v>2331.6</v>
      </c>
      <c r="G134" s="4">
        <v>6574.4</v>
      </c>
      <c r="H134">
        <f t="shared" si="3"/>
        <v>16.376299527037741</v>
      </c>
      <c r="I134" s="9"/>
    </row>
    <row r="135" spans="5:9" x14ac:dyDescent="0.25">
      <c r="E135" t="s">
        <v>221</v>
      </c>
      <c r="F135" s="4">
        <v>2395.1</v>
      </c>
      <c r="G135" s="4">
        <v>6640.5</v>
      </c>
      <c r="H135">
        <f t="shared" si="3"/>
        <v>4.0827188786844104</v>
      </c>
      <c r="I135" s="9"/>
    </row>
    <row r="136" spans="5:9" x14ac:dyDescent="0.25">
      <c r="E136" t="s">
        <v>222</v>
      </c>
      <c r="F136" s="4">
        <v>2476.9</v>
      </c>
      <c r="G136" s="4">
        <v>6729.8</v>
      </c>
      <c r="H136">
        <f t="shared" si="3"/>
        <v>5.4885947764203857</v>
      </c>
      <c r="I136" s="9"/>
    </row>
    <row r="137" spans="5:9" x14ac:dyDescent="0.25">
      <c r="E137" t="s">
        <v>223</v>
      </c>
      <c r="F137" s="4">
        <v>2526.6</v>
      </c>
      <c r="G137" s="4">
        <v>6741.9</v>
      </c>
      <c r="H137">
        <f t="shared" si="3"/>
        <v>0.72113122807886398</v>
      </c>
      <c r="I137" s="9"/>
    </row>
    <row r="138" spans="5:9" x14ac:dyDescent="0.25">
      <c r="E138" t="s">
        <v>224</v>
      </c>
      <c r="F138" s="4">
        <v>2591.1999999999998</v>
      </c>
      <c r="G138" s="4">
        <v>6749.1</v>
      </c>
      <c r="H138">
        <f t="shared" si="3"/>
        <v>0.42786407715913466</v>
      </c>
      <c r="I138" s="9"/>
    </row>
    <row r="139" spans="5:9" x14ac:dyDescent="0.25">
      <c r="E139" t="s">
        <v>225</v>
      </c>
      <c r="F139" s="4">
        <v>2667.6</v>
      </c>
      <c r="G139" s="4">
        <v>6799.2</v>
      </c>
      <c r="H139">
        <f t="shared" ref="H139:H202" si="4">(((G139/G138)^4)-1)*100</f>
        <v>3.0025111625633594</v>
      </c>
      <c r="I139" s="9"/>
    </row>
    <row r="140" spans="5:9" x14ac:dyDescent="0.25">
      <c r="E140" t="s">
        <v>226</v>
      </c>
      <c r="F140" s="4">
        <v>2723.9</v>
      </c>
      <c r="G140" s="4">
        <v>6816.2</v>
      </c>
      <c r="H140">
        <f t="shared" si="4"/>
        <v>1.0038747995244401</v>
      </c>
      <c r="I140" s="9"/>
    </row>
    <row r="141" spans="5:9" x14ac:dyDescent="0.25">
      <c r="E141" t="s">
        <v>227</v>
      </c>
      <c r="F141" s="4">
        <v>2789.8</v>
      </c>
      <c r="G141" s="4">
        <v>6837.6</v>
      </c>
      <c r="H141">
        <f t="shared" si="4"/>
        <v>1.2617582581492259</v>
      </c>
      <c r="I141" s="9"/>
    </row>
    <row r="142" spans="5:9" x14ac:dyDescent="0.25">
      <c r="E142" t="s">
        <v>228</v>
      </c>
      <c r="F142" s="4">
        <v>2797.4</v>
      </c>
      <c r="G142" s="4">
        <v>6696.8</v>
      </c>
      <c r="H142">
        <f t="shared" si="4"/>
        <v>-7.9858641339194181</v>
      </c>
      <c r="I142" s="9"/>
    </row>
    <row r="143" spans="5:9" x14ac:dyDescent="0.25">
      <c r="E143" t="s">
        <v>229</v>
      </c>
      <c r="F143" s="4">
        <v>2856.5</v>
      </c>
      <c r="G143" s="4">
        <v>6688.8</v>
      </c>
      <c r="H143">
        <f t="shared" si="4"/>
        <v>-0.47698460209518734</v>
      </c>
      <c r="I143" s="9"/>
    </row>
    <row r="144" spans="5:9" x14ac:dyDescent="0.25">
      <c r="E144" t="s">
        <v>230</v>
      </c>
      <c r="F144" s="4">
        <v>2985.6</v>
      </c>
      <c r="G144" s="4">
        <v>6813.5</v>
      </c>
      <c r="H144">
        <f t="shared" si="4"/>
        <v>7.668385131860056</v>
      </c>
      <c r="I144" s="9"/>
    </row>
    <row r="145" spans="5:9" x14ac:dyDescent="0.25">
      <c r="E145" t="s">
        <v>231</v>
      </c>
      <c r="F145" s="4">
        <v>3124.2</v>
      </c>
      <c r="G145" s="4">
        <v>6947</v>
      </c>
      <c r="H145">
        <f t="shared" si="4"/>
        <v>8.0707472725957796</v>
      </c>
      <c r="I145" s="9"/>
    </row>
    <row r="146" spans="5:9" x14ac:dyDescent="0.25">
      <c r="E146" t="s">
        <v>232</v>
      </c>
      <c r="F146" s="4">
        <v>3162.5</v>
      </c>
      <c r="G146" s="4">
        <v>6895.6</v>
      </c>
      <c r="H146">
        <f t="shared" si="4"/>
        <v>-2.926866571011566</v>
      </c>
      <c r="I146" s="9"/>
    </row>
    <row r="147" spans="5:9" x14ac:dyDescent="0.25">
      <c r="E147" t="s">
        <v>233</v>
      </c>
      <c r="F147" s="4">
        <v>3260.6</v>
      </c>
      <c r="G147" s="4">
        <v>6978.1</v>
      </c>
      <c r="H147">
        <f t="shared" si="4"/>
        <v>4.8722320401089148</v>
      </c>
      <c r="I147" s="9"/>
    </row>
    <row r="148" spans="5:9" x14ac:dyDescent="0.25">
      <c r="E148" t="s">
        <v>234</v>
      </c>
      <c r="F148" s="4">
        <v>3280.8</v>
      </c>
      <c r="G148" s="4">
        <v>6902.1</v>
      </c>
      <c r="H148">
        <f t="shared" si="4"/>
        <v>-4.28583091396042</v>
      </c>
      <c r="I148" s="9"/>
    </row>
    <row r="149" spans="5:9" x14ac:dyDescent="0.25">
      <c r="E149" t="s">
        <v>235</v>
      </c>
      <c r="F149" s="4">
        <v>3274.3</v>
      </c>
      <c r="G149" s="4">
        <v>6794.9</v>
      </c>
      <c r="H149">
        <f t="shared" si="4"/>
        <v>-6.069358207226716</v>
      </c>
      <c r="I149" s="9"/>
    </row>
    <row r="150" spans="5:9" x14ac:dyDescent="0.25">
      <c r="E150" t="s">
        <v>236</v>
      </c>
      <c r="F150" s="4">
        <v>3332</v>
      </c>
      <c r="G150" s="4">
        <v>6825.9</v>
      </c>
      <c r="H150">
        <f t="shared" si="4"/>
        <v>1.8374245610604856</v>
      </c>
      <c r="I150" s="9"/>
    </row>
    <row r="151" spans="5:9" x14ac:dyDescent="0.25">
      <c r="E151" t="s">
        <v>237</v>
      </c>
      <c r="F151" s="4">
        <v>3366.3</v>
      </c>
      <c r="G151" s="4">
        <v>6799.8</v>
      </c>
      <c r="H151">
        <f t="shared" si="4"/>
        <v>-1.5207187029440794</v>
      </c>
      <c r="I151" s="9"/>
    </row>
    <row r="152" spans="5:9" x14ac:dyDescent="0.25">
      <c r="E152" t="s">
        <v>238</v>
      </c>
      <c r="F152" s="4">
        <v>3402.6</v>
      </c>
      <c r="G152" s="4">
        <v>6802.5</v>
      </c>
      <c r="H152">
        <f t="shared" si="4"/>
        <v>0.15892282486367204</v>
      </c>
      <c r="I152" s="9"/>
    </row>
    <row r="153" spans="5:9" x14ac:dyDescent="0.25">
      <c r="E153" t="s">
        <v>239</v>
      </c>
      <c r="F153" s="4">
        <v>3473.4</v>
      </c>
      <c r="G153" s="4">
        <v>6892.1</v>
      </c>
      <c r="H153">
        <f t="shared" si="4"/>
        <v>5.3736633805518297</v>
      </c>
      <c r="I153" s="9"/>
    </row>
    <row r="154" spans="5:9" x14ac:dyDescent="0.25">
      <c r="E154" t="s">
        <v>240</v>
      </c>
      <c r="F154" s="4">
        <v>3578.8</v>
      </c>
      <c r="G154" s="4">
        <v>7049</v>
      </c>
      <c r="H154">
        <f t="shared" si="4"/>
        <v>9.4217765545223209</v>
      </c>
      <c r="I154" s="9"/>
    </row>
    <row r="155" spans="5:9" x14ac:dyDescent="0.25">
      <c r="E155" t="s">
        <v>241</v>
      </c>
      <c r="F155" s="4">
        <v>3689.2</v>
      </c>
      <c r="G155" s="4">
        <v>7189.9</v>
      </c>
      <c r="H155">
        <f t="shared" si="4"/>
        <v>8.2383985664295167</v>
      </c>
      <c r="I155" s="9"/>
    </row>
    <row r="156" spans="5:9" x14ac:dyDescent="0.25">
      <c r="E156" t="s">
        <v>242</v>
      </c>
      <c r="F156" s="4">
        <v>3794.7</v>
      </c>
      <c r="G156" s="4">
        <v>7339.9</v>
      </c>
      <c r="H156">
        <f t="shared" si="4"/>
        <v>8.609839495851368</v>
      </c>
      <c r="I156" s="9"/>
    </row>
    <row r="157" spans="5:9" x14ac:dyDescent="0.25">
      <c r="E157" t="s">
        <v>243</v>
      </c>
      <c r="F157" s="4">
        <v>3908.1</v>
      </c>
      <c r="G157" s="4">
        <v>7483.4</v>
      </c>
      <c r="H157">
        <f t="shared" si="4"/>
        <v>8.0526111115871934</v>
      </c>
      <c r="I157" s="9"/>
    </row>
    <row r="158" spans="5:9" x14ac:dyDescent="0.25">
      <c r="E158" t="s">
        <v>244</v>
      </c>
      <c r="F158" s="4">
        <v>4009.6</v>
      </c>
      <c r="G158" s="4">
        <v>7612.7</v>
      </c>
      <c r="H158">
        <f t="shared" si="4"/>
        <v>7.0924917975162094</v>
      </c>
      <c r="I158" s="9"/>
    </row>
    <row r="159" spans="5:9" x14ac:dyDescent="0.25">
      <c r="E159" t="s">
        <v>245</v>
      </c>
      <c r="F159" s="4">
        <v>4084.3</v>
      </c>
      <c r="G159" s="4">
        <v>7686.1</v>
      </c>
      <c r="H159">
        <f t="shared" si="4"/>
        <v>3.9128509091936658</v>
      </c>
      <c r="I159" s="9"/>
    </row>
    <row r="160" spans="5:9" x14ac:dyDescent="0.25">
      <c r="E160" t="s">
        <v>246</v>
      </c>
      <c r="F160" s="4">
        <v>4148.6000000000004</v>
      </c>
      <c r="G160" s="4">
        <v>7749.2</v>
      </c>
      <c r="H160">
        <f t="shared" si="4"/>
        <v>3.3245106132344659</v>
      </c>
      <c r="I160" s="9"/>
    </row>
    <row r="161" spans="5:9" x14ac:dyDescent="0.25">
      <c r="E161" t="s">
        <v>247</v>
      </c>
      <c r="F161" s="4">
        <v>4230.2</v>
      </c>
      <c r="G161" s="4">
        <v>7824.2</v>
      </c>
      <c r="H161">
        <f t="shared" si="4"/>
        <v>3.9279339521156365</v>
      </c>
      <c r="I161" s="9"/>
    </row>
    <row r="162" spans="5:9" x14ac:dyDescent="0.25">
      <c r="E162" t="s">
        <v>248</v>
      </c>
      <c r="F162" s="4">
        <v>4294.8999999999996</v>
      </c>
      <c r="G162" s="4">
        <v>7893.1</v>
      </c>
      <c r="H162">
        <f t="shared" si="4"/>
        <v>3.5692061053484769</v>
      </c>
      <c r="I162" s="9"/>
    </row>
    <row r="163" spans="5:9" x14ac:dyDescent="0.25">
      <c r="E163" t="s">
        <v>249</v>
      </c>
      <c r="F163" s="4">
        <v>4386.8</v>
      </c>
      <c r="G163" s="4">
        <v>8013.7</v>
      </c>
      <c r="H163">
        <f t="shared" si="4"/>
        <v>6.2531711718850858</v>
      </c>
      <c r="I163" s="9"/>
    </row>
    <row r="164" spans="5:9" x14ac:dyDescent="0.25">
      <c r="E164" t="s">
        <v>250</v>
      </c>
      <c r="F164" s="4">
        <v>4444.1000000000004</v>
      </c>
      <c r="G164" s="4">
        <v>8073.2</v>
      </c>
      <c r="H164">
        <f t="shared" si="4"/>
        <v>3.0031545097500389</v>
      </c>
      <c r="I164" s="9"/>
    </row>
    <row r="165" spans="5:9" x14ac:dyDescent="0.25">
      <c r="E165" t="s">
        <v>251</v>
      </c>
      <c r="F165" s="4">
        <v>4507.8999999999996</v>
      </c>
      <c r="G165" s="4">
        <v>8148.6</v>
      </c>
      <c r="H165">
        <f t="shared" si="4"/>
        <v>3.7884801372860322</v>
      </c>
      <c r="I165" s="9"/>
    </row>
    <row r="166" spans="5:9" x14ac:dyDescent="0.25">
      <c r="E166" t="s">
        <v>252</v>
      </c>
      <c r="F166" s="4">
        <v>4545.3</v>
      </c>
      <c r="G166" s="4">
        <v>8185.3</v>
      </c>
      <c r="H166">
        <f t="shared" si="4"/>
        <v>1.8137437958829716</v>
      </c>
      <c r="I166" s="9"/>
    </row>
    <row r="167" spans="5:9" x14ac:dyDescent="0.25">
      <c r="E167" t="s">
        <v>253</v>
      </c>
      <c r="F167" s="4">
        <v>4607.7</v>
      </c>
      <c r="G167" s="4">
        <v>8263.6</v>
      </c>
      <c r="H167">
        <f t="shared" si="4"/>
        <v>3.8816268439099799</v>
      </c>
      <c r="I167" s="9"/>
    </row>
    <row r="168" spans="5:9" x14ac:dyDescent="0.25">
      <c r="E168" t="s">
        <v>254</v>
      </c>
      <c r="F168" s="4">
        <v>4657.6000000000004</v>
      </c>
      <c r="G168" s="4">
        <v>8308</v>
      </c>
      <c r="H168">
        <f t="shared" si="4"/>
        <v>2.1665677279068651</v>
      </c>
      <c r="I168" s="9"/>
    </row>
    <row r="169" spans="5:9" x14ac:dyDescent="0.25">
      <c r="E169" t="s">
        <v>255</v>
      </c>
      <c r="F169" s="4">
        <v>4722.2</v>
      </c>
      <c r="G169" s="4">
        <v>8369.9</v>
      </c>
      <c r="H169">
        <f t="shared" si="4"/>
        <v>3.0137330503134052</v>
      </c>
      <c r="I169" s="9"/>
    </row>
    <row r="170" spans="5:9" x14ac:dyDescent="0.25">
      <c r="E170" t="s">
        <v>256</v>
      </c>
      <c r="F170" s="4">
        <v>4806.2</v>
      </c>
      <c r="G170" s="4">
        <v>8460.2000000000007</v>
      </c>
      <c r="H170">
        <f t="shared" si="4"/>
        <v>4.3858045015168878</v>
      </c>
      <c r="I170" s="9"/>
    </row>
    <row r="171" spans="5:9" x14ac:dyDescent="0.25">
      <c r="E171" t="s">
        <v>257</v>
      </c>
      <c r="F171" s="4">
        <v>4884.6000000000004</v>
      </c>
      <c r="G171" s="4">
        <v>8533.6</v>
      </c>
      <c r="H171">
        <f t="shared" si="4"/>
        <v>3.5157918473793348</v>
      </c>
      <c r="I171" s="9"/>
    </row>
    <row r="172" spans="5:9" x14ac:dyDescent="0.25">
      <c r="E172" t="s">
        <v>258</v>
      </c>
      <c r="F172" s="4">
        <v>5008</v>
      </c>
      <c r="G172" s="4">
        <v>8680.2000000000007</v>
      </c>
      <c r="H172">
        <f t="shared" si="4"/>
        <v>7.0507708871362373</v>
      </c>
      <c r="I172" s="9"/>
    </row>
    <row r="173" spans="5:9" x14ac:dyDescent="0.25">
      <c r="E173" t="s">
        <v>259</v>
      </c>
      <c r="F173" s="4">
        <v>5073.3999999999996</v>
      </c>
      <c r="G173" s="4">
        <v>8725</v>
      </c>
      <c r="H173">
        <f t="shared" si="4"/>
        <v>2.0805062384047446</v>
      </c>
      <c r="I173" s="9"/>
    </row>
    <row r="174" spans="5:9" x14ac:dyDescent="0.25">
      <c r="E174" t="s">
        <v>260</v>
      </c>
      <c r="F174" s="4">
        <v>5190</v>
      </c>
      <c r="G174" s="4">
        <v>8839.6</v>
      </c>
      <c r="H174">
        <f t="shared" si="4"/>
        <v>5.3582893075010407</v>
      </c>
      <c r="I174" s="9"/>
    </row>
    <row r="175" spans="5:9" x14ac:dyDescent="0.25">
      <c r="E175" t="s">
        <v>261</v>
      </c>
      <c r="F175" s="4">
        <v>5282.8</v>
      </c>
      <c r="G175" s="4">
        <v>8891.4</v>
      </c>
      <c r="H175">
        <f t="shared" si="4"/>
        <v>2.3646817910816686</v>
      </c>
      <c r="I175" s="9"/>
    </row>
    <row r="176" spans="5:9" x14ac:dyDescent="0.25">
      <c r="E176" t="s">
        <v>262</v>
      </c>
      <c r="F176" s="4">
        <v>5399.5</v>
      </c>
      <c r="G176" s="4">
        <v>9009.9</v>
      </c>
      <c r="H176">
        <f t="shared" si="4"/>
        <v>5.4385171638199115</v>
      </c>
      <c r="I176" s="9"/>
    </row>
    <row r="177" spans="5:9" x14ac:dyDescent="0.25">
      <c r="E177" t="s">
        <v>263</v>
      </c>
      <c r="F177" s="4">
        <v>5511.3</v>
      </c>
      <c r="G177" s="4">
        <v>9101.5</v>
      </c>
      <c r="H177">
        <f t="shared" si="4"/>
        <v>4.1290749906062407</v>
      </c>
      <c r="I177" s="9"/>
    </row>
    <row r="178" spans="5:9" x14ac:dyDescent="0.25">
      <c r="E178" t="s">
        <v>264</v>
      </c>
      <c r="F178" s="4">
        <v>5612.5</v>
      </c>
      <c r="G178" s="4">
        <v>9171</v>
      </c>
      <c r="H178">
        <f t="shared" si="4"/>
        <v>3.0896060703334838</v>
      </c>
      <c r="I178" s="9"/>
    </row>
    <row r="179" spans="5:9" x14ac:dyDescent="0.25">
      <c r="E179" t="s">
        <v>265</v>
      </c>
      <c r="F179" s="4">
        <v>5695.4</v>
      </c>
      <c r="G179" s="4">
        <v>9238.9</v>
      </c>
      <c r="H179">
        <f t="shared" si="4"/>
        <v>2.9945612535732691</v>
      </c>
      <c r="I179" s="9"/>
    </row>
    <row r="180" spans="5:9" x14ac:dyDescent="0.25">
      <c r="E180" t="s">
        <v>266</v>
      </c>
      <c r="F180" s="4">
        <v>5747.2</v>
      </c>
      <c r="G180" s="4">
        <v>9257.1</v>
      </c>
      <c r="H180">
        <f t="shared" si="4"/>
        <v>0.79030403151030271</v>
      </c>
      <c r="I180" s="9"/>
    </row>
    <row r="181" spans="5:9" x14ac:dyDescent="0.25">
      <c r="E181" t="s">
        <v>267</v>
      </c>
      <c r="F181" s="4">
        <v>5872.7</v>
      </c>
      <c r="G181" s="4">
        <v>9358.2999999999993</v>
      </c>
      <c r="H181">
        <f t="shared" si="4"/>
        <v>4.4450909219403423</v>
      </c>
      <c r="I181" s="9"/>
    </row>
    <row r="182" spans="5:9" x14ac:dyDescent="0.25">
      <c r="E182" t="s">
        <v>268</v>
      </c>
      <c r="F182" s="4">
        <v>5960</v>
      </c>
      <c r="G182" s="4">
        <v>9392.2999999999993</v>
      </c>
      <c r="H182">
        <f t="shared" si="4"/>
        <v>1.4611944161070811</v>
      </c>
      <c r="I182" s="9"/>
    </row>
    <row r="183" spans="5:9" x14ac:dyDescent="0.25">
      <c r="E183" t="s">
        <v>269</v>
      </c>
      <c r="F183" s="4">
        <v>6015.1</v>
      </c>
      <c r="G183" s="4">
        <v>9398.5</v>
      </c>
      <c r="H183">
        <f t="shared" si="4"/>
        <v>0.26430764662443984</v>
      </c>
      <c r="I183" s="9"/>
    </row>
    <row r="184" spans="5:9" x14ac:dyDescent="0.25">
      <c r="E184" t="s">
        <v>270</v>
      </c>
      <c r="F184" s="4">
        <v>6004.7</v>
      </c>
      <c r="G184" s="4">
        <v>9312.9</v>
      </c>
      <c r="H184">
        <f t="shared" si="4"/>
        <v>-3.5936644525546124</v>
      </c>
      <c r="I184" s="9"/>
    </row>
    <row r="185" spans="5:9" x14ac:dyDescent="0.25">
      <c r="E185" t="s">
        <v>271</v>
      </c>
      <c r="F185" s="4">
        <v>6035.2</v>
      </c>
      <c r="G185" s="4">
        <v>9269.4</v>
      </c>
      <c r="H185">
        <f t="shared" si="4"/>
        <v>-1.8553262294592865</v>
      </c>
      <c r="I185" s="9"/>
    </row>
    <row r="186" spans="5:9" x14ac:dyDescent="0.25">
      <c r="E186" t="s">
        <v>272</v>
      </c>
      <c r="F186" s="4">
        <v>6126.9</v>
      </c>
      <c r="G186" s="4">
        <v>9341.6</v>
      </c>
      <c r="H186">
        <f t="shared" si="4"/>
        <v>3.1522189178250892</v>
      </c>
      <c r="I186" s="9"/>
    </row>
    <row r="187" spans="5:9" x14ac:dyDescent="0.25">
      <c r="E187" t="s">
        <v>273</v>
      </c>
      <c r="F187" s="4">
        <v>6205.9</v>
      </c>
      <c r="G187" s="4">
        <v>9388.7999999999993</v>
      </c>
      <c r="H187">
        <f t="shared" si="4"/>
        <v>2.0364363869517899</v>
      </c>
      <c r="I187" s="9"/>
    </row>
    <row r="188" spans="5:9" x14ac:dyDescent="0.25">
      <c r="E188" t="s">
        <v>274</v>
      </c>
      <c r="F188" s="4">
        <v>6264.5</v>
      </c>
      <c r="G188" s="4">
        <v>9421.6</v>
      </c>
      <c r="H188">
        <f t="shared" si="4"/>
        <v>1.4047495762931295</v>
      </c>
      <c r="I188" s="9"/>
    </row>
    <row r="189" spans="5:9" x14ac:dyDescent="0.25">
      <c r="E189" t="s">
        <v>275</v>
      </c>
      <c r="F189" s="4">
        <v>6363.1</v>
      </c>
      <c r="G189" s="4">
        <v>9534.2999999999993</v>
      </c>
      <c r="H189">
        <f t="shared" si="4"/>
        <v>4.8712884863948869</v>
      </c>
      <c r="I189" s="9"/>
    </row>
    <row r="190" spans="5:9" x14ac:dyDescent="0.25">
      <c r="E190" t="s">
        <v>276</v>
      </c>
      <c r="F190" s="4">
        <v>6470.8</v>
      </c>
      <c r="G190" s="4">
        <v>9637.7000000000007</v>
      </c>
      <c r="H190">
        <f t="shared" si="4"/>
        <v>4.4091023897582904</v>
      </c>
      <c r="I190" s="9"/>
    </row>
    <row r="191" spans="5:9" x14ac:dyDescent="0.25">
      <c r="E191" t="s">
        <v>277</v>
      </c>
      <c r="F191" s="4">
        <v>6566.6</v>
      </c>
      <c r="G191" s="4">
        <v>9733</v>
      </c>
      <c r="H191">
        <f t="shared" si="4"/>
        <v>4.0143547428231896</v>
      </c>
      <c r="I191" s="9"/>
    </row>
    <row r="192" spans="5:9" x14ac:dyDescent="0.25">
      <c r="E192" t="s">
        <v>278</v>
      </c>
      <c r="F192" s="4">
        <v>6680.8</v>
      </c>
      <c r="G192" s="4">
        <v>9834.5</v>
      </c>
      <c r="H192">
        <f t="shared" si="4"/>
        <v>4.2370819697705064</v>
      </c>
      <c r="I192" s="9"/>
    </row>
    <row r="193" spans="5:9" x14ac:dyDescent="0.25">
      <c r="E193" t="s">
        <v>279</v>
      </c>
      <c r="F193" s="4">
        <v>6729.5</v>
      </c>
      <c r="G193" s="4">
        <v>9851</v>
      </c>
      <c r="H193">
        <f t="shared" si="4"/>
        <v>0.67279764908121376</v>
      </c>
      <c r="I193" s="9"/>
    </row>
    <row r="194" spans="5:9" x14ac:dyDescent="0.25">
      <c r="E194" t="s">
        <v>280</v>
      </c>
      <c r="F194" s="4">
        <v>6808.9</v>
      </c>
      <c r="G194" s="4">
        <v>9908.2999999999993</v>
      </c>
      <c r="H194">
        <f t="shared" si="4"/>
        <v>2.3470463559681187</v>
      </c>
      <c r="I194" s="9"/>
    </row>
    <row r="195" spans="5:9" x14ac:dyDescent="0.25">
      <c r="E195" t="s">
        <v>281</v>
      </c>
      <c r="F195" s="4">
        <v>6882.1</v>
      </c>
      <c r="G195" s="4">
        <v>9955.6</v>
      </c>
      <c r="H195">
        <f t="shared" si="4"/>
        <v>1.9232271358842201</v>
      </c>
      <c r="I195" s="9"/>
    </row>
    <row r="196" spans="5:9" x14ac:dyDescent="0.25">
      <c r="E196" t="s">
        <v>282</v>
      </c>
      <c r="F196" s="4">
        <v>7013.7</v>
      </c>
      <c r="G196" s="4">
        <v>10091</v>
      </c>
      <c r="H196">
        <f t="shared" si="4"/>
        <v>5.5521462693641555</v>
      </c>
      <c r="I196" s="9"/>
    </row>
    <row r="197" spans="5:9" x14ac:dyDescent="0.25">
      <c r="E197" t="s">
        <v>283</v>
      </c>
      <c r="F197" s="4">
        <v>7115.7</v>
      </c>
      <c r="G197" s="4">
        <v>10189</v>
      </c>
      <c r="H197">
        <f t="shared" si="4"/>
        <v>3.9416063476152452</v>
      </c>
      <c r="I197" s="9"/>
    </row>
    <row r="198" spans="5:9" x14ac:dyDescent="0.25">
      <c r="E198" t="s">
        <v>284</v>
      </c>
      <c r="F198" s="4">
        <v>7246.9</v>
      </c>
      <c r="G198" s="4">
        <v>10327</v>
      </c>
      <c r="H198">
        <f t="shared" si="4"/>
        <v>5.5286686517922456</v>
      </c>
      <c r="I198" s="9"/>
    </row>
    <row r="199" spans="5:9" x14ac:dyDescent="0.25">
      <c r="E199" t="s">
        <v>285</v>
      </c>
      <c r="F199" s="4">
        <v>7331.1</v>
      </c>
      <c r="G199" s="4">
        <v>10387.4</v>
      </c>
      <c r="H199">
        <f t="shared" si="4"/>
        <v>2.3601032463302696</v>
      </c>
      <c r="I199" s="9"/>
    </row>
    <row r="200" spans="5:9" x14ac:dyDescent="0.25">
      <c r="E200" t="s">
        <v>286</v>
      </c>
      <c r="F200" s="4">
        <v>7455.3</v>
      </c>
      <c r="G200" s="4">
        <v>10506.4</v>
      </c>
      <c r="H200">
        <f t="shared" si="4"/>
        <v>4.6618246039500821</v>
      </c>
      <c r="I200" s="9"/>
    </row>
    <row r="201" spans="5:9" x14ac:dyDescent="0.25">
      <c r="E201" t="s">
        <v>287</v>
      </c>
      <c r="F201" s="4">
        <v>7522.3</v>
      </c>
      <c r="G201" s="4">
        <v>10543.6</v>
      </c>
      <c r="H201">
        <f t="shared" si="4"/>
        <v>1.4238193016367084</v>
      </c>
      <c r="I201" s="9"/>
    </row>
    <row r="202" spans="5:9" x14ac:dyDescent="0.25">
      <c r="E202" t="s">
        <v>288</v>
      </c>
      <c r="F202" s="4">
        <v>7581</v>
      </c>
      <c r="G202" s="4">
        <v>10575.1</v>
      </c>
      <c r="H202">
        <f t="shared" si="4"/>
        <v>1.2004038546290063</v>
      </c>
      <c r="I202" s="9"/>
    </row>
    <row r="203" spans="5:9" x14ac:dyDescent="0.25">
      <c r="E203" t="s">
        <v>289</v>
      </c>
      <c r="F203" s="4">
        <v>7683.1</v>
      </c>
      <c r="G203" s="4">
        <v>10665.1</v>
      </c>
      <c r="H203">
        <f t="shared" ref="H203:H266" si="5">(((G203/G202)^4)-1)*100</f>
        <v>3.4479279756610248</v>
      </c>
      <c r="I203" s="9"/>
    </row>
    <row r="204" spans="5:9" x14ac:dyDescent="0.25">
      <c r="E204" t="s">
        <v>290</v>
      </c>
      <c r="F204" s="4">
        <v>7772.6</v>
      </c>
      <c r="G204" s="4">
        <v>10737.5</v>
      </c>
      <c r="H204">
        <f t="shared" si="5"/>
        <v>2.7431743875812487</v>
      </c>
      <c r="I204" s="9"/>
    </row>
    <row r="205" spans="5:9" x14ac:dyDescent="0.25">
      <c r="E205" t="s">
        <v>291</v>
      </c>
      <c r="F205" s="4">
        <v>7868.5</v>
      </c>
      <c r="G205" s="4">
        <v>10817.9</v>
      </c>
      <c r="H205">
        <f t="shared" si="5"/>
        <v>3.0289189123260396</v>
      </c>
      <c r="I205" s="9"/>
    </row>
    <row r="206" spans="5:9" x14ac:dyDescent="0.25">
      <c r="E206" t="s">
        <v>292</v>
      </c>
      <c r="F206" s="4">
        <v>8032.8</v>
      </c>
      <c r="G206" s="4">
        <v>10998.3</v>
      </c>
      <c r="H206">
        <f t="shared" si="5"/>
        <v>6.8391432677299191</v>
      </c>
      <c r="I206" s="9"/>
    </row>
    <row r="207" spans="5:9" x14ac:dyDescent="0.25">
      <c r="E207" t="s">
        <v>293</v>
      </c>
      <c r="F207" s="4">
        <v>8131.4</v>
      </c>
      <c r="G207" s="4">
        <v>11097</v>
      </c>
      <c r="H207">
        <f t="shared" si="5"/>
        <v>3.6382562474287949</v>
      </c>
      <c r="I207" s="9"/>
    </row>
    <row r="208" spans="5:9" x14ac:dyDescent="0.25">
      <c r="E208" t="s">
        <v>294</v>
      </c>
      <c r="F208" s="4">
        <v>8259.7999999999993</v>
      </c>
      <c r="G208" s="4">
        <v>11212.2</v>
      </c>
      <c r="H208">
        <f t="shared" si="5"/>
        <v>4.217583700841443</v>
      </c>
      <c r="I208" s="9"/>
    </row>
    <row r="209" spans="5:9" x14ac:dyDescent="0.25">
      <c r="E209" t="s">
        <v>295</v>
      </c>
      <c r="F209" s="4">
        <v>8362.7000000000007</v>
      </c>
      <c r="G209" s="4">
        <v>11284.6</v>
      </c>
      <c r="H209">
        <f t="shared" si="5"/>
        <v>2.6080263009873761</v>
      </c>
      <c r="I209" s="9"/>
    </row>
    <row r="210" spans="5:9" x14ac:dyDescent="0.25">
      <c r="E210" t="s">
        <v>296</v>
      </c>
      <c r="F210" s="4">
        <v>8518.7999999999993</v>
      </c>
      <c r="G210" s="4">
        <v>11472.1</v>
      </c>
      <c r="H210">
        <f t="shared" si="5"/>
        <v>6.8137145134207877</v>
      </c>
      <c r="I210" s="9"/>
    </row>
    <row r="211" spans="5:9" x14ac:dyDescent="0.25">
      <c r="E211" t="s">
        <v>297</v>
      </c>
      <c r="F211" s="4">
        <v>8662.7999999999993</v>
      </c>
      <c r="G211" s="4">
        <v>11615.6</v>
      </c>
      <c r="H211">
        <f t="shared" si="5"/>
        <v>5.0981076112308843</v>
      </c>
      <c r="I211" s="9"/>
    </row>
    <row r="212" spans="5:9" x14ac:dyDescent="0.25">
      <c r="E212" t="s">
        <v>298</v>
      </c>
      <c r="F212" s="4">
        <v>8765.9</v>
      </c>
      <c r="G212" s="4">
        <v>11715.4</v>
      </c>
      <c r="H212">
        <f t="shared" si="5"/>
        <v>3.4813040946741536</v>
      </c>
      <c r="I212" s="9"/>
    </row>
    <row r="213" spans="5:9" x14ac:dyDescent="0.25">
      <c r="E213" t="s">
        <v>299</v>
      </c>
      <c r="F213" s="4">
        <v>8866.5</v>
      </c>
      <c r="G213" s="4">
        <v>11832.5</v>
      </c>
      <c r="H213">
        <f t="shared" si="5"/>
        <v>4.0585014191699464</v>
      </c>
      <c r="I213" s="9"/>
    </row>
    <row r="214" spans="5:9" x14ac:dyDescent="0.25">
      <c r="E214" t="s">
        <v>300</v>
      </c>
      <c r="F214" s="4">
        <v>8969.7000000000007</v>
      </c>
      <c r="G214" s="4">
        <v>11942</v>
      </c>
      <c r="H214">
        <f t="shared" si="5"/>
        <v>3.7533707037838093</v>
      </c>
      <c r="I214" s="9"/>
    </row>
    <row r="215" spans="5:9" x14ac:dyDescent="0.25">
      <c r="E215" t="s">
        <v>301</v>
      </c>
      <c r="F215" s="4">
        <v>9121.1</v>
      </c>
      <c r="G215" s="4">
        <v>12091.6</v>
      </c>
      <c r="H215">
        <f t="shared" si="5"/>
        <v>5.1058334428637275</v>
      </c>
      <c r="I215" s="9"/>
    </row>
    <row r="216" spans="5:9" x14ac:dyDescent="0.25">
      <c r="E216" t="s">
        <v>302</v>
      </c>
      <c r="F216" s="4">
        <v>9294</v>
      </c>
      <c r="G216" s="4">
        <v>12287</v>
      </c>
      <c r="H216">
        <f t="shared" si="5"/>
        <v>6.6223733389396022</v>
      </c>
      <c r="I216" s="9"/>
    </row>
    <row r="217" spans="5:9" x14ac:dyDescent="0.25">
      <c r="E217" t="s">
        <v>303</v>
      </c>
      <c r="F217" s="4">
        <v>9417.2999999999993</v>
      </c>
      <c r="G217" s="4">
        <v>12403.3</v>
      </c>
      <c r="H217">
        <f t="shared" si="5"/>
        <v>3.8402104256778369</v>
      </c>
      <c r="I217" s="9"/>
    </row>
    <row r="218" spans="5:9" x14ac:dyDescent="0.25">
      <c r="E218" t="s">
        <v>304</v>
      </c>
      <c r="F218" s="4">
        <v>9524.2000000000007</v>
      </c>
      <c r="G218" s="4">
        <v>12498.7</v>
      </c>
      <c r="H218">
        <f t="shared" si="5"/>
        <v>3.1122784580786433</v>
      </c>
      <c r="I218" s="9"/>
    </row>
    <row r="219" spans="5:9" x14ac:dyDescent="0.25">
      <c r="E219" t="s">
        <v>305</v>
      </c>
      <c r="F219" s="4">
        <v>9681.9</v>
      </c>
      <c r="G219" s="4">
        <v>12662.4</v>
      </c>
      <c r="H219">
        <f t="shared" si="5"/>
        <v>5.3427710229692948</v>
      </c>
      <c r="I219" s="9"/>
    </row>
    <row r="220" spans="5:9" x14ac:dyDescent="0.25">
      <c r="E220" t="s">
        <v>306</v>
      </c>
      <c r="F220" s="4">
        <v>9899.4</v>
      </c>
      <c r="G220" s="4">
        <v>12877.6</v>
      </c>
      <c r="H220">
        <f t="shared" si="5"/>
        <v>6.9733532918211161</v>
      </c>
      <c r="I220" s="9"/>
    </row>
    <row r="221" spans="5:9" x14ac:dyDescent="0.25">
      <c r="E221" t="s">
        <v>307</v>
      </c>
      <c r="F221" s="4">
        <v>10002.9</v>
      </c>
      <c r="G221" s="4">
        <v>12924.2</v>
      </c>
      <c r="H221">
        <f t="shared" si="5"/>
        <v>1.4553505925093191</v>
      </c>
      <c r="I221" s="9"/>
    </row>
    <row r="222" spans="5:9" x14ac:dyDescent="0.25">
      <c r="E222" t="s">
        <v>308</v>
      </c>
      <c r="F222" s="4">
        <v>10247.700000000001</v>
      </c>
      <c r="G222" s="4">
        <v>13160.8</v>
      </c>
      <c r="H222">
        <f t="shared" si="5"/>
        <v>7.5262443832814219</v>
      </c>
      <c r="I222" s="9"/>
    </row>
    <row r="223" spans="5:9" x14ac:dyDescent="0.25">
      <c r="E223" t="s">
        <v>309</v>
      </c>
      <c r="F223" s="4">
        <v>10319.799999999999</v>
      </c>
      <c r="G223" s="4">
        <v>13178.4</v>
      </c>
      <c r="H223">
        <f t="shared" si="5"/>
        <v>0.53599587656587566</v>
      </c>
      <c r="I223" s="9"/>
    </row>
    <row r="224" spans="5:9" x14ac:dyDescent="0.25">
      <c r="E224" t="s">
        <v>310</v>
      </c>
      <c r="F224" s="4">
        <v>10439</v>
      </c>
      <c r="G224" s="4">
        <v>13260.5</v>
      </c>
      <c r="H224">
        <f t="shared" si="5"/>
        <v>2.5153403299005062</v>
      </c>
      <c r="I224" s="9"/>
    </row>
    <row r="225" spans="5:9" x14ac:dyDescent="0.25">
      <c r="E225" t="s">
        <v>311</v>
      </c>
      <c r="F225" s="4">
        <v>10472.9</v>
      </c>
      <c r="G225" s="4">
        <v>13222.7</v>
      </c>
      <c r="H225">
        <f t="shared" si="5"/>
        <v>-1.1353623029323301</v>
      </c>
      <c r="I225" s="9"/>
    </row>
    <row r="226" spans="5:9" x14ac:dyDescent="0.25">
      <c r="E226" t="s">
        <v>312</v>
      </c>
      <c r="F226" s="4">
        <v>10597.8</v>
      </c>
      <c r="G226" s="4">
        <v>13300</v>
      </c>
      <c r="H226">
        <f t="shared" si="5"/>
        <v>2.3589884120624349</v>
      </c>
      <c r="I226" s="9"/>
    </row>
    <row r="227" spans="5:9" x14ac:dyDescent="0.25">
      <c r="E227" t="s">
        <v>313</v>
      </c>
      <c r="F227" s="4">
        <v>10596.3</v>
      </c>
      <c r="G227" s="4">
        <v>13244.8</v>
      </c>
      <c r="H227">
        <f t="shared" si="5"/>
        <v>-1.6498435711226889</v>
      </c>
      <c r="I227" s="9"/>
    </row>
    <row r="228" spans="5:9" x14ac:dyDescent="0.25">
      <c r="E228" t="s">
        <v>314</v>
      </c>
      <c r="F228" s="4">
        <v>10660.3</v>
      </c>
      <c r="G228" s="4">
        <v>13280.9</v>
      </c>
      <c r="H228">
        <f t="shared" si="5"/>
        <v>1.0947046235674662</v>
      </c>
      <c r="I228" s="9"/>
    </row>
    <row r="229" spans="5:9" x14ac:dyDescent="0.25">
      <c r="E229" t="s">
        <v>315</v>
      </c>
      <c r="F229" s="4">
        <v>10789</v>
      </c>
      <c r="G229" s="4">
        <v>13397</v>
      </c>
      <c r="H229">
        <f t="shared" si="5"/>
        <v>3.5428710330240865</v>
      </c>
      <c r="I229" s="9"/>
    </row>
    <row r="230" spans="5:9" x14ac:dyDescent="0.25">
      <c r="E230" t="s">
        <v>316</v>
      </c>
      <c r="F230" s="4">
        <v>10893.2</v>
      </c>
      <c r="G230" s="4">
        <v>13478.2</v>
      </c>
      <c r="H230">
        <f t="shared" si="5"/>
        <v>2.4465544356742752</v>
      </c>
      <c r="I230" s="9"/>
    </row>
    <row r="231" spans="5:9" x14ac:dyDescent="0.25">
      <c r="E231" t="s">
        <v>317</v>
      </c>
      <c r="F231" s="4">
        <v>10992.1</v>
      </c>
      <c r="G231" s="4">
        <v>13538.1</v>
      </c>
      <c r="H231">
        <f t="shared" si="5"/>
        <v>1.7895712185639123</v>
      </c>
      <c r="I231" s="9"/>
    </row>
    <row r="232" spans="5:9" x14ac:dyDescent="0.25">
      <c r="E232" t="s">
        <v>318</v>
      </c>
      <c r="F232" s="4">
        <v>11071.5</v>
      </c>
      <c r="G232" s="4">
        <v>13559</v>
      </c>
      <c r="H232">
        <f t="shared" si="5"/>
        <v>0.61894793759706968</v>
      </c>
      <c r="I232" s="9"/>
    </row>
    <row r="233" spans="5:9" x14ac:dyDescent="0.25">
      <c r="E233" t="s">
        <v>319</v>
      </c>
      <c r="F233" s="4">
        <v>11183.5</v>
      </c>
      <c r="G233" s="4">
        <v>13634.3</v>
      </c>
      <c r="H233">
        <f t="shared" si="5"/>
        <v>2.2399762279971869</v>
      </c>
      <c r="I233" s="9"/>
    </row>
    <row r="234" spans="5:9" x14ac:dyDescent="0.25">
      <c r="E234" t="s">
        <v>320</v>
      </c>
      <c r="F234" s="4">
        <v>11312.9</v>
      </c>
      <c r="G234" s="4">
        <v>13751.5</v>
      </c>
      <c r="H234">
        <f t="shared" si="5"/>
        <v>3.4829760144891031</v>
      </c>
      <c r="I234" s="9"/>
    </row>
    <row r="235" spans="5:9" x14ac:dyDescent="0.25">
      <c r="E235" t="s">
        <v>321</v>
      </c>
      <c r="F235" s="4">
        <v>11567.3</v>
      </c>
      <c r="G235" s="4">
        <v>13985.1</v>
      </c>
      <c r="H235">
        <f t="shared" si="5"/>
        <v>6.970003954720827</v>
      </c>
      <c r="I235" s="9"/>
    </row>
    <row r="236" spans="5:9" x14ac:dyDescent="0.25">
      <c r="E236" t="s">
        <v>322</v>
      </c>
      <c r="F236" s="4">
        <v>11769.3</v>
      </c>
      <c r="G236" s="4">
        <v>14145.6</v>
      </c>
      <c r="H236">
        <f t="shared" si="5"/>
        <v>4.6702323898299092</v>
      </c>
      <c r="I236" s="9"/>
    </row>
    <row r="237" spans="5:9" x14ac:dyDescent="0.25">
      <c r="E237" t="s">
        <v>323</v>
      </c>
      <c r="F237" s="4">
        <v>11920.2</v>
      </c>
      <c r="G237" s="4">
        <v>14221.1</v>
      </c>
      <c r="H237">
        <f t="shared" si="5"/>
        <v>2.1520927610701124</v>
      </c>
      <c r="I237" s="9"/>
    </row>
    <row r="238" spans="5:9" x14ac:dyDescent="0.25">
      <c r="E238" t="s">
        <v>324</v>
      </c>
      <c r="F238" s="4">
        <v>12109</v>
      </c>
      <c r="G238" s="4">
        <v>14329.5</v>
      </c>
      <c r="H238">
        <f t="shared" si="5"/>
        <v>3.084029363339047</v>
      </c>
      <c r="I238" s="9"/>
    </row>
    <row r="239" spans="5:9" x14ac:dyDescent="0.25">
      <c r="E239" t="s">
        <v>325</v>
      </c>
      <c r="F239" s="4">
        <v>12303.3</v>
      </c>
      <c r="G239" s="4">
        <v>14465</v>
      </c>
      <c r="H239">
        <f t="shared" si="5"/>
        <v>3.8363956889875039</v>
      </c>
      <c r="I239" s="9"/>
    </row>
    <row r="240" spans="5:9" x14ac:dyDescent="0.25">
      <c r="E240" t="s">
        <v>326</v>
      </c>
      <c r="F240" s="4">
        <v>12522.4</v>
      </c>
      <c r="G240" s="4">
        <v>14609.9</v>
      </c>
      <c r="H240">
        <f t="shared" si="5"/>
        <v>4.0675238997306185</v>
      </c>
      <c r="I240" s="9"/>
    </row>
    <row r="241" spans="5:9" x14ac:dyDescent="0.25">
      <c r="E241" t="s">
        <v>327</v>
      </c>
      <c r="F241" s="4">
        <v>12761.3</v>
      </c>
      <c r="G241" s="4">
        <v>14771.6</v>
      </c>
      <c r="H241">
        <f t="shared" si="5"/>
        <v>4.5011770532990436</v>
      </c>
      <c r="I241" s="9"/>
    </row>
    <row r="242" spans="5:9" x14ac:dyDescent="0.25">
      <c r="E242" t="s">
        <v>328</v>
      </c>
      <c r="F242" s="4">
        <v>12910</v>
      </c>
      <c r="G242" s="4">
        <v>14839.8</v>
      </c>
      <c r="H242">
        <f t="shared" si="5"/>
        <v>1.8596163245967023</v>
      </c>
      <c r="I242" s="9"/>
    </row>
    <row r="243" spans="5:9" x14ac:dyDescent="0.25">
      <c r="E243" t="s">
        <v>329</v>
      </c>
      <c r="F243" s="4">
        <v>13142.9</v>
      </c>
      <c r="G243" s="4">
        <v>14972.1</v>
      </c>
      <c r="H243">
        <f t="shared" si="5"/>
        <v>3.6140584939194254</v>
      </c>
      <c r="I243" s="9"/>
    </row>
    <row r="244" spans="5:9" x14ac:dyDescent="0.25">
      <c r="E244" t="s">
        <v>330</v>
      </c>
      <c r="F244" s="4">
        <v>13332.3</v>
      </c>
      <c r="G244" s="4">
        <v>15066.6</v>
      </c>
      <c r="H244">
        <f t="shared" si="5"/>
        <v>2.5486995079878394</v>
      </c>
      <c r="I244" s="9"/>
    </row>
    <row r="245" spans="5:9" x14ac:dyDescent="0.25">
      <c r="E245" t="s">
        <v>331</v>
      </c>
      <c r="F245" s="4">
        <v>13603.9</v>
      </c>
      <c r="G245" s="4">
        <v>15267</v>
      </c>
      <c r="H245">
        <f t="shared" si="5"/>
        <v>5.4274709725784298</v>
      </c>
      <c r="I245" s="9"/>
    </row>
    <row r="246" spans="5:9" x14ac:dyDescent="0.25">
      <c r="E246" t="s">
        <v>332</v>
      </c>
      <c r="F246" s="4">
        <v>13749.8</v>
      </c>
      <c r="G246" s="4">
        <v>15302.7</v>
      </c>
      <c r="H246">
        <f t="shared" si="5"/>
        <v>0.93863667791918015</v>
      </c>
      <c r="I246" s="9"/>
    </row>
    <row r="247" spans="5:9" x14ac:dyDescent="0.25">
      <c r="E247" t="s">
        <v>333</v>
      </c>
      <c r="F247" s="4">
        <v>13867.5</v>
      </c>
      <c r="G247" s="4">
        <v>15326.4</v>
      </c>
      <c r="H247">
        <f t="shared" si="5"/>
        <v>0.62093917544334687</v>
      </c>
      <c r="I247" s="9"/>
    </row>
    <row r="248" spans="5:9" x14ac:dyDescent="0.25">
      <c r="E248" t="s">
        <v>334</v>
      </c>
      <c r="F248" s="4">
        <v>14037.2</v>
      </c>
      <c r="G248" s="4">
        <v>15456.9</v>
      </c>
      <c r="H248">
        <f t="shared" si="5"/>
        <v>3.4496356047126975</v>
      </c>
      <c r="I248" s="9"/>
    </row>
    <row r="249" spans="5:9" x14ac:dyDescent="0.25">
      <c r="E249" t="s">
        <v>335</v>
      </c>
      <c r="F249" s="4">
        <v>14208.6</v>
      </c>
      <c r="G249" s="4">
        <v>15493.3</v>
      </c>
      <c r="H249">
        <f t="shared" si="5"/>
        <v>0.94530679379261073</v>
      </c>
      <c r="I249" s="9"/>
    </row>
    <row r="250" spans="5:9" x14ac:dyDescent="0.25">
      <c r="E250" t="s">
        <v>336</v>
      </c>
      <c r="F250" s="4">
        <v>14382.4</v>
      </c>
      <c r="G250" s="4">
        <v>15582.1</v>
      </c>
      <c r="H250">
        <f t="shared" si="5"/>
        <v>2.3123894425739477</v>
      </c>
      <c r="I250" s="9"/>
    </row>
    <row r="251" spans="5:9" x14ac:dyDescent="0.25">
      <c r="E251" t="s">
        <v>337</v>
      </c>
      <c r="F251" s="4">
        <v>14535</v>
      </c>
      <c r="G251" s="4">
        <v>15666.7</v>
      </c>
      <c r="H251">
        <f t="shared" si="5"/>
        <v>2.1894732081374046</v>
      </c>
      <c r="I251" s="9"/>
    </row>
    <row r="252" spans="5:9" x14ac:dyDescent="0.25">
      <c r="E252" t="s">
        <v>338</v>
      </c>
      <c r="F252" s="4">
        <v>14681.5</v>
      </c>
      <c r="G252" s="4">
        <v>15762</v>
      </c>
      <c r="H252">
        <f t="shared" si="5"/>
        <v>2.4554779668130466</v>
      </c>
      <c r="I252" s="9"/>
    </row>
    <row r="253" spans="5:9" x14ac:dyDescent="0.25">
      <c r="E253" t="s">
        <v>339</v>
      </c>
      <c r="F253" s="4">
        <v>14651</v>
      </c>
      <c r="G253" s="4">
        <v>15671.4</v>
      </c>
      <c r="H253">
        <f t="shared" si="5"/>
        <v>-2.2794527514841123</v>
      </c>
      <c r="I253" s="9"/>
    </row>
    <row r="254" spans="5:9" x14ac:dyDescent="0.25">
      <c r="E254" t="s">
        <v>340</v>
      </c>
      <c r="F254" s="4">
        <v>14805.6</v>
      </c>
      <c r="G254" s="4">
        <v>15752.3</v>
      </c>
      <c r="H254">
        <f t="shared" si="5"/>
        <v>2.0809525675684171</v>
      </c>
      <c r="I254" s="9"/>
    </row>
    <row r="255" spans="5:9" x14ac:dyDescent="0.25">
      <c r="E255" t="s">
        <v>341</v>
      </c>
      <c r="F255" s="4">
        <v>14835.2</v>
      </c>
      <c r="G255" s="4">
        <v>15667</v>
      </c>
      <c r="H255">
        <f t="shared" si="5"/>
        <v>-2.1485024562197252</v>
      </c>
      <c r="I255" s="9"/>
    </row>
    <row r="256" spans="5:9" x14ac:dyDescent="0.25">
      <c r="E256" t="s">
        <v>342</v>
      </c>
      <c r="F256" s="4">
        <v>14559.5</v>
      </c>
      <c r="G256" s="4">
        <v>15328</v>
      </c>
      <c r="H256">
        <f t="shared" si="5"/>
        <v>-8.378247769241332</v>
      </c>
      <c r="I256" s="9"/>
    </row>
    <row r="257" spans="5:9" x14ac:dyDescent="0.25">
      <c r="E257" t="s">
        <v>343</v>
      </c>
      <c r="F257" s="4">
        <v>14394.5</v>
      </c>
      <c r="G257" s="4">
        <v>15155.9</v>
      </c>
      <c r="H257">
        <f t="shared" si="5"/>
        <v>-4.4160535852538763</v>
      </c>
      <c r="I257" s="9"/>
    </row>
    <row r="258" spans="5:9" x14ac:dyDescent="0.25">
      <c r="E258" t="s">
        <v>344</v>
      </c>
      <c r="F258" s="4">
        <v>14352.9</v>
      </c>
      <c r="G258" s="4">
        <v>15134.1</v>
      </c>
      <c r="H258">
        <f t="shared" si="5"/>
        <v>-0.57411331399159771</v>
      </c>
      <c r="I258" s="9"/>
    </row>
    <row r="259" spans="5:9" x14ac:dyDescent="0.25">
      <c r="E259" t="s">
        <v>345</v>
      </c>
      <c r="F259" s="4">
        <v>14420.3</v>
      </c>
      <c r="G259" s="4">
        <v>15189.2</v>
      </c>
      <c r="H259">
        <f t="shared" si="5"/>
        <v>1.4642863966667363</v>
      </c>
      <c r="I259" s="9"/>
    </row>
    <row r="260" spans="5:9" x14ac:dyDescent="0.25">
      <c r="E260" t="s">
        <v>346</v>
      </c>
      <c r="F260" s="4">
        <v>14628</v>
      </c>
      <c r="G260" s="4">
        <v>15356.1</v>
      </c>
      <c r="H260">
        <f t="shared" si="5"/>
        <v>4.4682029315260552</v>
      </c>
      <c r="I260" s="9"/>
    </row>
    <row r="261" spans="5:9" x14ac:dyDescent="0.25">
      <c r="E261" t="s">
        <v>347</v>
      </c>
      <c r="F261" s="4">
        <v>14721.4</v>
      </c>
      <c r="G261" s="4">
        <v>15415.1</v>
      </c>
      <c r="H261">
        <f t="shared" si="5"/>
        <v>1.5457283953580481</v>
      </c>
      <c r="I261" s="9"/>
    </row>
    <row r="262" spans="5:9" x14ac:dyDescent="0.25">
      <c r="E262" t="s">
        <v>348</v>
      </c>
      <c r="F262" s="4">
        <v>14926.1</v>
      </c>
      <c r="G262" s="4">
        <v>15557.3</v>
      </c>
      <c r="H262">
        <f t="shared" si="5"/>
        <v>3.7412604918221959</v>
      </c>
      <c r="I262" s="9"/>
    </row>
    <row r="263" spans="5:9" x14ac:dyDescent="0.25">
      <c r="E263" t="s">
        <v>349</v>
      </c>
      <c r="F263" s="4">
        <v>15079.9</v>
      </c>
      <c r="G263" s="4">
        <v>15672</v>
      </c>
      <c r="H263">
        <f t="shared" si="5"/>
        <v>2.9818728698344898</v>
      </c>
      <c r="I263" s="9"/>
    </row>
    <row r="264" spans="5:9" x14ac:dyDescent="0.25">
      <c r="E264" t="s">
        <v>350</v>
      </c>
      <c r="F264" s="4">
        <v>15240.8</v>
      </c>
      <c r="G264" s="4">
        <v>15750.6</v>
      </c>
      <c r="H264">
        <f t="shared" si="5"/>
        <v>2.0212681226924989</v>
      </c>
      <c r="I264" s="9"/>
    </row>
    <row r="265" spans="5:9" x14ac:dyDescent="0.25">
      <c r="E265" t="s">
        <v>351</v>
      </c>
      <c r="F265" s="4">
        <v>15285.8</v>
      </c>
      <c r="G265" s="4">
        <v>15712.8</v>
      </c>
      <c r="H265">
        <f t="shared" si="5"/>
        <v>-0.95651321891466745</v>
      </c>
      <c r="I265" s="9"/>
    </row>
    <row r="266" spans="5:9" x14ac:dyDescent="0.25">
      <c r="E266" t="s">
        <v>352</v>
      </c>
      <c r="F266" s="4">
        <v>15496.2</v>
      </c>
      <c r="G266" s="4">
        <v>15825.1</v>
      </c>
      <c r="H266">
        <f t="shared" si="5"/>
        <v>2.8896101352338777</v>
      </c>
      <c r="I266" s="9"/>
    </row>
    <row r="267" spans="5:9" x14ac:dyDescent="0.25">
      <c r="E267" t="s">
        <v>353</v>
      </c>
      <c r="F267" s="4">
        <v>15591.9</v>
      </c>
      <c r="G267" s="4">
        <v>15820.7</v>
      </c>
      <c r="H267">
        <f t="shared" ref="H267:H292" si="6">(((G267/G266)^4)-1)*100</f>
        <v>-0.11116935199469991</v>
      </c>
      <c r="I267" s="9"/>
    </row>
    <row r="268" spans="5:9" x14ac:dyDescent="0.25">
      <c r="E268" t="s">
        <v>354</v>
      </c>
      <c r="F268" s="4">
        <v>15796.5</v>
      </c>
      <c r="G268" s="4">
        <v>16004.1</v>
      </c>
      <c r="H268">
        <f t="shared" si="6"/>
        <v>4.7182182511700033</v>
      </c>
      <c r="I268" s="9"/>
    </row>
    <row r="269" spans="5:9" x14ac:dyDescent="0.25">
      <c r="E269" t="s">
        <v>355</v>
      </c>
      <c r="F269" s="4">
        <v>16019.8</v>
      </c>
      <c r="G269" s="4">
        <v>16129.4</v>
      </c>
      <c r="H269">
        <f t="shared" si="6"/>
        <v>3.1686680767679443</v>
      </c>
      <c r="I269" s="9"/>
    </row>
    <row r="270" spans="5:9" x14ac:dyDescent="0.25">
      <c r="E270" t="s">
        <v>356</v>
      </c>
      <c r="F270" s="4">
        <v>16152.3</v>
      </c>
      <c r="G270" s="4">
        <v>16198.8</v>
      </c>
      <c r="H270">
        <f t="shared" si="6"/>
        <v>1.732220602596013</v>
      </c>
      <c r="I270" s="9"/>
    </row>
    <row r="271" spans="5:9" x14ac:dyDescent="0.25">
      <c r="E271" t="s">
        <v>357</v>
      </c>
      <c r="F271" s="4">
        <v>16257.2</v>
      </c>
      <c r="G271" s="4">
        <v>16220.7</v>
      </c>
      <c r="H271">
        <f t="shared" si="6"/>
        <v>0.54187845185735828</v>
      </c>
      <c r="I271" s="9"/>
    </row>
    <row r="272" spans="5:9" x14ac:dyDescent="0.25">
      <c r="E272" t="s">
        <v>358</v>
      </c>
      <c r="F272" s="4">
        <v>16358.9</v>
      </c>
      <c r="G272" s="4">
        <v>16239.1</v>
      </c>
      <c r="H272">
        <f t="shared" si="6"/>
        <v>0.45451384530477146</v>
      </c>
      <c r="I272" s="9"/>
    </row>
    <row r="273" spans="5:9" x14ac:dyDescent="0.25">
      <c r="E273" t="s">
        <v>359</v>
      </c>
      <c r="F273" s="4">
        <v>16569.599999999999</v>
      </c>
      <c r="G273" s="4">
        <v>16383</v>
      </c>
      <c r="H273">
        <f t="shared" si="6"/>
        <v>3.5919242389998329</v>
      </c>
      <c r="I273" s="9"/>
    </row>
    <row r="274" spans="5:9" x14ac:dyDescent="0.25">
      <c r="E274" t="s">
        <v>360</v>
      </c>
      <c r="F274" s="4">
        <v>16637.900000000001</v>
      </c>
      <c r="G274" s="4">
        <v>16403.2</v>
      </c>
      <c r="H274">
        <f t="shared" si="6"/>
        <v>0.49410706650923064</v>
      </c>
      <c r="I274" s="9"/>
    </row>
    <row r="275" spans="5:9" x14ac:dyDescent="0.25">
      <c r="E275" t="s">
        <v>361</v>
      </c>
      <c r="F275" s="4">
        <v>16848.7</v>
      </c>
      <c r="G275" s="4">
        <v>16531.7</v>
      </c>
      <c r="H275">
        <f t="shared" si="6"/>
        <v>3.1705490026631367</v>
      </c>
      <c r="I275" s="9"/>
    </row>
    <row r="276" spans="5:9" x14ac:dyDescent="0.25">
      <c r="E276" t="s">
        <v>362</v>
      </c>
      <c r="F276" s="4">
        <v>17083.099999999999</v>
      </c>
      <c r="G276" s="4">
        <v>16663.599999999999</v>
      </c>
      <c r="H276">
        <f t="shared" si="6"/>
        <v>3.2298428210899566</v>
      </c>
      <c r="I276" s="9"/>
    </row>
    <row r="277" spans="5:9" x14ac:dyDescent="0.25">
      <c r="E277" t="s">
        <v>363</v>
      </c>
      <c r="F277" s="4">
        <v>17102.900000000001</v>
      </c>
      <c r="G277" s="9">
        <v>16616.5</v>
      </c>
      <c r="H277">
        <f t="shared" si="6"/>
        <v>-1.1258235287100016</v>
      </c>
      <c r="I277" s="9"/>
    </row>
    <row r="278" spans="5:9" x14ac:dyDescent="0.25">
      <c r="E278" t="s">
        <v>364</v>
      </c>
      <c r="F278" s="4">
        <v>17425.8</v>
      </c>
      <c r="G278" s="9">
        <v>16841.5</v>
      </c>
      <c r="H278">
        <f t="shared" si="6"/>
        <v>5.5273107958295986</v>
      </c>
      <c r="I278" s="9"/>
    </row>
    <row r="279" spans="5:9" x14ac:dyDescent="0.25">
      <c r="E279" t="s">
        <v>365</v>
      </c>
      <c r="F279" s="4">
        <v>17719.8</v>
      </c>
      <c r="G279" s="9">
        <v>17047.099999999999</v>
      </c>
      <c r="H279">
        <f t="shared" si="6"/>
        <v>4.9733257289835242</v>
      </c>
      <c r="I279" s="9"/>
    </row>
    <row r="280" spans="5:9" x14ac:dyDescent="0.25">
      <c r="E280" t="s">
        <v>366</v>
      </c>
      <c r="F280" s="4">
        <v>17838.5</v>
      </c>
      <c r="G280" s="9">
        <v>17143</v>
      </c>
      <c r="H280">
        <f t="shared" si="6"/>
        <v>2.2692957840908301</v>
      </c>
      <c r="I280" s="9"/>
    </row>
    <row r="281" spans="5:9" x14ac:dyDescent="0.25">
      <c r="E281" t="s">
        <v>367</v>
      </c>
      <c r="F281" s="4">
        <v>17970.400000000001</v>
      </c>
      <c r="G281" s="9">
        <v>17277.599999999999</v>
      </c>
      <c r="H281">
        <f t="shared" si="6"/>
        <v>3.1778230729741619</v>
      </c>
      <c r="I281" s="9"/>
    </row>
    <row r="282" spans="5:9" x14ac:dyDescent="0.25">
      <c r="E282" t="s">
        <v>368</v>
      </c>
      <c r="F282" s="4">
        <v>18221.3</v>
      </c>
      <c r="G282" s="9">
        <v>17405.7</v>
      </c>
      <c r="H282">
        <f t="shared" si="6"/>
        <v>2.9988354396716987</v>
      </c>
      <c r="I282" s="9"/>
    </row>
    <row r="283" spans="5:9" x14ac:dyDescent="0.25">
      <c r="E283" t="s">
        <v>369</v>
      </c>
      <c r="F283" s="4">
        <v>18331.099999999999</v>
      </c>
      <c r="G283" s="9">
        <v>17463.2</v>
      </c>
      <c r="H283">
        <f t="shared" si="6"/>
        <v>1.3279685675673836</v>
      </c>
      <c r="I283" s="9"/>
    </row>
    <row r="284" spans="5:9" x14ac:dyDescent="0.25">
      <c r="E284" t="s">
        <v>370</v>
      </c>
      <c r="F284" s="4">
        <v>18354.400000000001</v>
      </c>
      <c r="G284" s="9">
        <v>17468.900000000001</v>
      </c>
      <c r="H284">
        <f t="shared" si="6"/>
        <v>0.1306242002143021</v>
      </c>
      <c r="I284" s="9"/>
    </row>
    <row r="285" spans="5:9" x14ac:dyDescent="0.25">
      <c r="E285" t="s">
        <v>371</v>
      </c>
      <c r="F285" s="4">
        <v>18409.099999999999</v>
      </c>
      <c r="G285" s="9">
        <v>17556.8</v>
      </c>
      <c r="H285">
        <f t="shared" si="6"/>
        <v>2.0279621747670173</v>
      </c>
      <c r="I285" s="9"/>
    </row>
    <row r="286" spans="5:9" x14ac:dyDescent="0.25">
      <c r="E286" t="s">
        <v>372</v>
      </c>
      <c r="F286" s="4">
        <v>18640.7</v>
      </c>
      <c r="G286" s="9">
        <v>17639.400000000001</v>
      </c>
      <c r="H286">
        <f t="shared" si="6"/>
        <v>1.8952143096650165</v>
      </c>
      <c r="I286" s="9"/>
    </row>
    <row r="287" spans="5:9" x14ac:dyDescent="0.25">
      <c r="E287" t="s">
        <v>373</v>
      </c>
      <c r="F287" s="4">
        <v>18799.599999999999</v>
      </c>
      <c r="G287" s="9">
        <v>17735.099999999999</v>
      </c>
      <c r="H287">
        <f t="shared" si="6"/>
        <v>2.1878664887253763</v>
      </c>
      <c r="I287" s="9"/>
    </row>
    <row r="288" spans="5:9" x14ac:dyDescent="0.25">
      <c r="E288" t="s">
        <v>374</v>
      </c>
      <c r="F288" s="4">
        <v>18979.2</v>
      </c>
      <c r="G288" s="9">
        <v>17824.2</v>
      </c>
      <c r="H288">
        <f t="shared" si="6"/>
        <v>2.0247689766213606</v>
      </c>
      <c r="I288" s="9"/>
    </row>
    <row r="289" spans="5:10" x14ac:dyDescent="0.25">
      <c r="E289" t="s">
        <v>375</v>
      </c>
      <c r="F289" s="4">
        <v>19162.599999999999</v>
      </c>
      <c r="G289" s="9">
        <v>17925.3</v>
      </c>
      <c r="H289">
        <f t="shared" si="6"/>
        <v>2.2882020110056134</v>
      </c>
      <c r="I289" s="9"/>
    </row>
    <row r="290" spans="5:10" x14ac:dyDescent="0.25">
      <c r="E290" t="s">
        <v>376</v>
      </c>
      <c r="F290" s="4">
        <v>19359.099999999999</v>
      </c>
      <c r="G290" s="9">
        <v>18021</v>
      </c>
      <c r="H290">
        <f t="shared" si="6"/>
        <v>2.1526918799868122</v>
      </c>
      <c r="I290" s="9"/>
    </row>
    <row r="291" spans="5:10" x14ac:dyDescent="0.25">
      <c r="E291" t="s">
        <v>377</v>
      </c>
      <c r="F291" s="4">
        <v>19588.099999999999</v>
      </c>
      <c r="G291" s="9">
        <v>18163.599999999999</v>
      </c>
      <c r="H291">
        <f t="shared" si="6"/>
        <v>3.2029639924253672</v>
      </c>
      <c r="I291" s="9"/>
    </row>
    <row r="292" spans="5:10" x14ac:dyDescent="0.25">
      <c r="E292" t="s">
        <v>378</v>
      </c>
      <c r="F292" s="4">
        <v>19831.8</v>
      </c>
      <c r="G292" s="9">
        <v>18322.5</v>
      </c>
      <c r="H292">
        <f t="shared" si="6"/>
        <v>3.5454939923917239</v>
      </c>
      <c r="I292" s="9"/>
    </row>
    <row r="293" spans="5:10" x14ac:dyDescent="0.25">
      <c r="E293" t="s">
        <v>379</v>
      </c>
      <c r="F293" s="5">
        <v>20041</v>
      </c>
      <c r="G293" s="9">
        <v>18438.3</v>
      </c>
      <c r="H293">
        <f>(((G293/G292)^4)-1)*100</f>
        <v>2.5521066196499964</v>
      </c>
      <c r="I293" s="9"/>
    </row>
    <row r="294" spans="5:10" x14ac:dyDescent="0.25">
      <c r="E294" t="s">
        <v>380</v>
      </c>
      <c r="F294" s="5">
        <v>20411.900000000001</v>
      </c>
      <c r="G294" s="9">
        <v>18598.099999999999</v>
      </c>
      <c r="H294">
        <f>(((G294/G293)^4)-1)*100</f>
        <v>3.5120254507776449</v>
      </c>
      <c r="I294" s="9"/>
    </row>
    <row r="295" spans="5:10" x14ac:dyDescent="0.25">
      <c r="E295" t="s">
        <v>381</v>
      </c>
      <c r="F295" s="5">
        <v>20658.2</v>
      </c>
      <c r="G295" s="9">
        <v>18732.7</v>
      </c>
      <c r="H295">
        <f>(((G295/G294)^4)-1)*100</f>
        <v>2.9264983725076243</v>
      </c>
      <c r="I295" s="9"/>
    </row>
    <row r="296" spans="5:10" x14ac:dyDescent="0.25">
      <c r="E296" t="s">
        <v>382</v>
      </c>
      <c r="F296" s="5">
        <v>20865.099999999999</v>
      </c>
      <c r="G296" s="9">
        <v>18783.5</v>
      </c>
      <c r="H296">
        <f>(((G296/G295)^4)-1)*100</f>
        <v>1.0891545949201387</v>
      </c>
      <c r="I296" s="9"/>
    </row>
    <row r="297" spans="5:10" x14ac:dyDescent="0.25">
      <c r="E297" t="s">
        <v>383</v>
      </c>
      <c r="F297" s="5">
        <v>21062.7</v>
      </c>
      <c r="G297" s="9">
        <v>18927.3</v>
      </c>
      <c r="H297">
        <f>(((G297/G296)^4)-1)*100</f>
        <v>3.0976073457192443</v>
      </c>
      <c r="I297" s="9"/>
    </row>
    <row r="298" spans="5:10" x14ac:dyDescent="0.25">
      <c r="G298" s="9">
        <v>19023.8</v>
      </c>
      <c r="H298">
        <f>(((G298/G297)^4)-1)*100</f>
        <v>2.0550318978545645</v>
      </c>
      <c r="I298" s="9"/>
    </row>
    <row r="299" spans="5:10" x14ac:dyDescent="0.25">
      <c r="G299" s="7">
        <f>(G298*0.01701)+G298</f>
        <v>19347.394838</v>
      </c>
      <c r="H299">
        <f>(((G299/G298)^4)-1)*100</f>
        <v>6.9795811018097176</v>
      </c>
      <c r="J299" s="6">
        <v>19197.346000000001</v>
      </c>
    </row>
    <row r="300" spans="5:10" x14ac:dyDescent="0.25">
      <c r="G300" s="7">
        <f>(G299*0.00742)+G299</f>
        <v>19490.952507697959</v>
      </c>
      <c r="H300">
        <f t="shared" ref="H300" si="7">(((G300/G299)^4)-1)*100</f>
        <v>3.0011975505158883</v>
      </c>
    </row>
  </sheetData>
  <mergeCells count="2">
    <mergeCell ref="A3:C3"/>
    <mergeCell ref="E3:G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Petty, Wade</dc:creator>
  <cp:lastModifiedBy>Robert Romano</cp:lastModifiedBy>
  <dcterms:created xsi:type="dcterms:W3CDTF">2018-08-28T17:39:00Z</dcterms:created>
  <dcterms:modified xsi:type="dcterms:W3CDTF">2019-07-31T00:37:05Z</dcterms:modified>
</cp:coreProperties>
</file>